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<sst xmlns="http://schemas.openxmlformats.org/spreadsheetml/2006/main" count="858" uniqueCount="635">
  <si>
    <t>湖北省乘用车购置财政补贴资金申报车辆信息表</t>
  </si>
  <si>
    <t>计量单位： 万元</t>
  </si>
  <si>
    <t>序号</t>
  </si>
  <si>
    <t>姓名</t>
  </si>
  <si>
    <t>车辆品牌及车型</t>
  </si>
  <si>
    <t>车辆识别代码（VIN)</t>
  </si>
  <si>
    <t>发票号码</t>
  </si>
  <si>
    <t>车辆牌照号码</t>
  </si>
  <si>
    <t>销售公司（4s店名称）</t>
  </si>
  <si>
    <t>销售价格</t>
  </si>
  <si>
    <t>申请补贴金额</t>
  </si>
  <si>
    <t>黄林</t>
  </si>
  <si>
    <t>K07S 基本型1.2L</t>
  </si>
  <si>
    <t>LVZZ42P96LA061769</t>
  </si>
  <si>
    <t>00186061</t>
  </si>
  <si>
    <t>鄂QM1S91</t>
  </si>
  <si>
    <t>湖北三环省通汽车有限公司恩施分公司</t>
  </si>
  <si>
    <t>宋杉杉</t>
  </si>
  <si>
    <t>330实用型Ⅱ</t>
  </si>
  <si>
    <t>LVZA43P96LA101867</t>
  </si>
  <si>
    <t>00090169</t>
  </si>
  <si>
    <t>鄂QH21U1</t>
  </si>
  <si>
    <t>湖北省巴东县鑫盛通汽车销售有限公司</t>
  </si>
  <si>
    <t>谷敏</t>
  </si>
  <si>
    <t>C56</t>
  </si>
  <si>
    <t>LVZZ53PB7LA057669</t>
  </si>
  <si>
    <t>00186077</t>
  </si>
  <si>
    <t>鄂QM3H56</t>
  </si>
  <si>
    <t>杨启保</t>
  </si>
  <si>
    <t>LVZA43P91LA102246</t>
  </si>
  <si>
    <t>00090179</t>
  </si>
  <si>
    <t>鄂QM90T7</t>
  </si>
  <si>
    <t>张科</t>
  </si>
  <si>
    <t>560自动精英</t>
  </si>
  <si>
    <t>LVZA53P98LA103651</t>
  </si>
  <si>
    <t>00018865</t>
  </si>
  <si>
    <t>鄂SH1209</t>
  </si>
  <si>
    <t>随州星通汽车销售有限公司</t>
  </si>
  <si>
    <t>秦俊</t>
  </si>
  <si>
    <t>330 实用2</t>
  </si>
  <si>
    <t>LVZA43P98LA014620</t>
  </si>
  <si>
    <t>00018867</t>
  </si>
  <si>
    <t>鄂S702M4</t>
  </si>
  <si>
    <t>张光明</t>
  </si>
  <si>
    <t>560手动都市</t>
  </si>
  <si>
    <t>LVZA53P99LA107076</t>
  </si>
  <si>
    <t>00018868</t>
  </si>
  <si>
    <t>鄂S790R2</t>
  </si>
  <si>
    <t>张毅</t>
  </si>
  <si>
    <t>LVZA53P99LA103643</t>
  </si>
  <si>
    <t>00018869</t>
  </si>
  <si>
    <t>鄂KDG067</t>
  </si>
  <si>
    <t>郑关文</t>
  </si>
  <si>
    <t>K07S 1.2L（国六）实用型(ABS)</t>
  </si>
  <si>
    <t>LVZZ42P90LA059614</t>
  </si>
  <si>
    <t>00095412</t>
  </si>
  <si>
    <t>鄂HR7G38</t>
  </si>
  <si>
    <t>荆门德康汽车销售服务有限公司</t>
  </si>
  <si>
    <t>刘广</t>
  </si>
  <si>
    <t>LVZZ42P98LA057089</t>
  </si>
  <si>
    <t>00095416</t>
  </si>
  <si>
    <t>鄂HR6Z72</t>
  </si>
  <si>
    <t>章华</t>
  </si>
  <si>
    <t>330S舒适型ABS版</t>
  </si>
  <si>
    <t>LVZA43P91LA034689</t>
  </si>
  <si>
    <t>00095425</t>
  </si>
  <si>
    <t>鄂HMN679</t>
  </si>
  <si>
    <t>陈正文</t>
  </si>
  <si>
    <t>LVZA43P91LA034675</t>
  </si>
  <si>
    <t>00095424</t>
  </si>
  <si>
    <t>鄂HML719</t>
  </si>
  <si>
    <t>李勇</t>
  </si>
  <si>
    <t>风光330实用二型</t>
  </si>
  <si>
    <t>LVZA43P95LA019077</t>
  </si>
  <si>
    <t>00371021</t>
  </si>
  <si>
    <t>鄂HMK187</t>
  </si>
  <si>
    <t>宜昌市新世纪汽车销售有限公司宜洋分公司</t>
  </si>
  <si>
    <t>李金林</t>
  </si>
  <si>
    <t>实用型(ABS)</t>
  </si>
  <si>
    <t>LVZZ42P98LA057092</t>
  </si>
  <si>
    <t>00264390</t>
  </si>
  <si>
    <t>鄂HMF139</t>
  </si>
  <si>
    <t>宜昌市新世纪汽车销售有限公司</t>
  </si>
  <si>
    <t>杨安红</t>
  </si>
  <si>
    <t>手动豪华型</t>
  </si>
  <si>
    <t>LVZA53P9XLA037975</t>
  </si>
  <si>
    <t>00264312</t>
  </si>
  <si>
    <t>鄂HMW882</t>
  </si>
  <si>
    <t>周岐胜</t>
  </si>
  <si>
    <t>LVZA43P91LA038029</t>
  </si>
  <si>
    <t>00264330</t>
  </si>
  <si>
    <t>鄂EZ885Z</t>
  </si>
  <si>
    <t>郑豪</t>
  </si>
  <si>
    <t>LVZA53P97LA106878</t>
  </si>
  <si>
    <t>00165164</t>
  </si>
  <si>
    <t>鄂DE8U39</t>
  </si>
  <si>
    <t>荆州市晨越汽车销售有限公司</t>
  </si>
  <si>
    <t>杨勇</t>
  </si>
  <si>
    <t>LVZA53P98LA106825</t>
  </si>
  <si>
    <t>00166636</t>
  </si>
  <si>
    <t>鄂DE5V28</t>
  </si>
  <si>
    <t>席昌龙</t>
  </si>
  <si>
    <t>S3301.5L舒适型</t>
  </si>
  <si>
    <t>LVZA43P91LA101131</t>
  </si>
  <si>
    <t>00038593</t>
  </si>
  <si>
    <t>鄂C76Y16</t>
  </si>
  <si>
    <t>十堰德乃真工贸有限公司</t>
  </si>
  <si>
    <t>张德弟</t>
  </si>
  <si>
    <t>LVZA43P91LA023109</t>
  </si>
  <si>
    <t>00038582</t>
  </si>
  <si>
    <t>鄂C3908G</t>
  </si>
  <si>
    <t>张美琴</t>
  </si>
  <si>
    <t>LVZA43P90LA023103</t>
  </si>
  <si>
    <t>00015840</t>
  </si>
  <si>
    <t>鄂C0161A</t>
  </si>
  <si>
    <t>张仁三</t>
  </si>
  <si>
    <t>LVZA43P98LA105970</t>
  </si>
  <si>
    <t>00015844</t>
  </si>
  <si>
    <t>鄂C3512G</t>
  </si>
  <si>
    <t>吴玉强</t>
  </si>
  <si>
    <t>5601.8自动精英型</t>
  </si>
  <si>
    <t>LVZA53P97LA104516</t>
  </si>
  <si>
    <t>00015852</t>
  </si>
  <si>
    <t>鄂C9638Q</t>
  </si>
  <si>
    <t>贾正兵</t>
  </si>
  <si>
    <t>330S1.5L舒适型</t>
  </si>
  <si>
    <t>LVZA43P94LA019815</t>
  </si>
  <si>
    <t>00015855</t>
  </si>
  <si>
    <t>鄂C5505Q</t>
  </si>
  <si>
    <t>潘长柱</t>
  </si>
  <si>
    <t>K07S1.2L实用型</t>
  </si>
  <si>
    <t>LVZZ42P95LA026768</t>
  </si>
  <si>
    <t>00021061</t>
  </si>
  <si>
    <t>鄂C0730G</t>
  </si>
  <si>
    <t>肖艺</t>
  </si>
  <si>
    <t>K07S 1.2L实用型（ABS）</t>
  </si>
  <si>
    <t>LVZZ42P93LA038420</t>
  </si>
  <si>
    <t>00958833</t>
  </si>
  <si>
    <t>鄂A6328B</t>
  </si>
  <si>
    <t>武汉东兴旺汽车销售服务有限公司</t>
  </si>
  <si>
    <t>童江陵</t>
  </si>
  <si>
    <t>560 CVT1.8L精英型</t>
  </si>
  <si>
    <t>LVZA53P95LA103283</t>
  </si>
  <si>
    <t>00958835</t>
  </si>
  <si>
    <t>鄂A5209B</t>
  </si>
  <si>
    <t>刘永</t>
  </si>
  <si>
    <t>370 自动CVT豪华型</t>
  </si>
  <si>
    <t>LVZA53P94LA041925</t>
  </si>
  <si>
    <t>00073705</t>
  </si>
  <si>
    <t>鄂KZ7399</t>
  </si>
  <si>
    <t>湖北鑫宏茂汽车销售服务有限公司</t>
  </si>
  <si>
    <t>王春来</t>
  </si>
  <si>
    <t>LVZA53P90LA041968</t>
  </si>
  <si>
    <t>00073711</t>
  </si>
  <si>
    <t>鄂KZ9767</t>
  </si>
  <si>
    <t>陈鹏泽</t>
  </si>
  <si>
    <t>LVZA53P96LA107228</t>
  </si>
  <si>
    <t>00073706</t>
  </si>
  <si>
    <t>鄂SS93M8</t>
  </si>
  <si>
    <t>李文军</t>
  </si>
  <si>
    <t>LVZA53P96LA107214</t>
  </si>
  <si>
    <t>00958840</t>
  </si>
  <si>
    <t>鄂A5V0W0</t>
  </si>
  <si>
    <t>吴建春</t>
  </si>
  <si>
    <t>LVZA53P95LA103252</t>
  </si>
  <si>
    <t>00073725</t>
  </si>
  <si>
    <t>鄂KW5993</t>
  </si>
  <si>
    <t>曾凯</t>
  </si>
  <si>
    <t>LVZA53P93LA108319</t>
  </si>
  <si>
    <t>00073721</t>
  </si>
  <si>
    <t>鄂MD1105</t>
  </si>
  <si>
    <t>冯德洋</t>
  </si>
  <si>
    <t>LVZA53P94LA104781</t>
  </si>
  <si>
    <t>00248041</t>
  </si>
  <si>
    <t>鄂FR36L2</t>
  </si>
  <si>
    <t>湖北三环盛通汽车有限公司襄阳分公司</t>
  </si>
  <si>
    <t>朱贵学</t>
  </si>
  <si>
    <t>330S1.5舒适</t>
  </si>
  <si>
    <t>LVZA43P96LA105756</t>
  </si>
  <si>
    <t>00248045</t>
  </si>
  <si>
    <t>鄂FR76D2</t>
  </si>
  <si>
    <t>朱明保</t>
  </si>
  <si>
    <t>LVZA53P9XLA103179</t>
  </si>
  <si>
    <t>00248046</t>
  </si>
  <si>
    <t>鄂FP79Z2</t>
  </si>
  <si>
    <t>王金金</t>
  </si>
  <si>
    <t>LVZA53P92LA104648</t>
  </si>
  <si>
    <t>00248049</t>
  </si>
  <si>
    <t>鄂FP92K1</t>
  </si>
  <si>
    <t>寇万立</t>
  </si>
  <si>
    <t>3301.5实用II</t>
  </si>
  <si>
    <t>LVZA43P9XLA011119</t>
  </si>
  <si>
    <t>00248043</t>
  </si>
  <si>
    <t>鄂FP38L2</t>
  </si>
  <si>
    <t>LVZA53P9XLA103151</t>
  </si>
  <si>
    <t>00248054</t>
  </si>
  <si>
    <t>鄂FN39J0</t>
  </si>
  <si>
    <t>杨安全</t>
  </si>
  <si>
    <t>LVZA53P93LA102701</t>
  </si>
  <si>
    <t>00248063</t>
  </si>
  <si>
    <t>鄂FD9W62</t>
  </si>
  <si>
    <t>刘伟</t>
  </si>
  <si>
    <t>LVZA53P98LA107120</t>
  </si>
  <si>
    <t>00248068</t>
  </si>
  <si>
    <t>鄂FJ83F9</t>
  </si>
  <si>
    <t>李兴华</t>
  </si>
  <si>
    <t>LVZA43P94LA105948</t>
  </si>
  <si>
    <t>00248056</t>
  </si>
  <si>
    <t>鄂FP36R8</t>
  </si>
  <si>
    <t>程新刚</t>
  </si>
  <si>
    <t>LVZA53P98LA107439</t>
  </si>
  <si>
    <t>00248076</t>
  </si>
  <si>
    <t>鄂FP17L0</t>
  </si>
  <si>
    <t>周三红</t>
  </si>
  <si>
    <t>LVZA43P92LA106290</t>
  </si>
  <si>
    <t>00248075</t>
  </si>
  <si>
    <t>鄂FE7M52</t>
  </si>
  <si>
    <t>李玉福</t>
  </si>
  <si>
    <t>LVZA53P98LA107375</t>
  </si>
  <si>
    <t>00248073</t>
  </si>
  <si>
    <t>鄂FH81C0</t>
  </si>
  <si>
    <t>樊甫军</t>
  </si>
  <si>
    <t>LVZA53P9XLA107880</t>
  </si>
  <si>
    <t>00158450</t>
  </si>
  <si>
    <t>鄂FP02X3</t>
  </si>
  <si>
    <t>南漳成康汽车销售有限公司</t>
  </si>
  <si>
    <t>闫超</t>
  </si>
  <si>
    <t>K07S 5座</t>
  </si>
  <si>
    <t>LVZZ42P93LA066928</t>
  </si>
  <si>
    <t>00158451</t>
  </si>
  <si>
    <t>鄂FR78C0</t>
  </si>
  <si>
    <t>张志刚</t>
  </si>
  <si>
    <t>LVZA43P9XLA034660</t>
  </si>
  <si>
    <t>00248084</t>
  </si>
  <si>
    <t>鄂FM29Z8</t>
  </si>
  <si>
    <t>姜超</t>
  </si>
  <si>
    <t>LVZA53P99LA107918</t>
  </si>
  <si>
    <t>00248087</t>
  </si>
  <si>
    <t>鄂F-T0T00</t>
  </si>
  <si>
    <t>杨小虎</t>
  </si>
  <si>
    <t>LVZA53P9XLA107877</t>
  </si>
  <si>
    <t>00248094</t>
  </si>
  <si>
    <t>鄂F0SR80</t>
  </si>
  <si>
    <t>李燕燕</t>
  </si>
  <si>
    <t>LVZA53P9XLA103165</t>
  </si>
  <si>
    <t>00248090</t>
  </si>
  <si>
    <t>鄂FT7D98</t>
  </si>
  <si>
    <t>高如意</t>
  </si>
  <si>
    <t>LVZA53P99LA107921</t>
  </si>
  <si>
    <t>00248097</t>
  </si>
  <si>
    <t>鄂FT3A31</t>
  </si>
  <si>
    <t>黄可加</t>
  </si>
  <si>
    <t>LVZA53P9XLA107927</t>
  </si>
  <si>
    <t>00248113</t>
  </si>
  <si>
    <t>鄂FT3V30</t>
  </si>
  <si>
    <t>刘文朝</t>
  </si>
  <si>
    <t>K07S 7座</t>
  </si>
  <si>
    <t>LVZZ42P97LA056256</t>
  </si>
  <si>
    <t>00248114</t>
  </si>
  <si>
    <t>鄂FS9C35</t>
  </si>
  <si>
    <t>张明</t>
  </si>
  <si>
    <t>LVZA53P9XLA107913</t>
  </si>
  <si>
    <t>00248107</t>
  </si>
  <si>
    <t>鄂FT5W26</t>
  </si>
  <si>
    <t>张小平</t>
  </si>
  <si>
    <t>LVZA53P98LA104542</t>
  </si>
  <si>
    <t>00248119</t>
  </si>
  <si>
    <t>鄂FS3U60</t>
  </si>
  <si>
    <t>周元军</t>
  </si>
  <si>
    <t>LVZA53P90LA109914</t>
  </si>
  <si>
    <t>00248118</t>
  </si>
  <si>
    <t>鄂FT1J90</t>
  </si>
  <si>
    <t>陈国军</t>
  </si>
  <si>
    <t>LVZA43P98KA009495</t>
  </si>
  <si>
    <t>00264333</t>
  </si>
  <si>
    <t>鄂ESA267</t>
  </si>
  <si>
    <t>陈杰福</t>
  </si>
  <si>
    <t xml:space="preserve">豪华型 </t>
  </si>
  <si>
    <t>LVZZ53PB0LA057710</t>
  </si>
  <si>
    <t>00264278</t>
  </si>
  <si>
    <t>鄂ESA155</t>
  </si>
  <si>
    <t>陈小芳</t>
  </si>
  <si>
    <t xml:space="preserve">舒适型 </t>
  </si>
  <si>
    <t>LVZZ53PB7LA054982</t>
  </si>
  <si>
    <t>00264310</t>
  </si>
  <si>
    <t>鄂EF3S37</t>
  </si>
  <si>
    <t>陈云章</t>
  </si>
  <si>
    <t>LVZA43P97LA004662</t>
  </si>
  <si>
    <t>00150287</t>
  </si>
  <si>
    <t>鄂ESS313</t>
  </si>
  <si>
    <t>邓义龙</t>
  </si>
  <si>
    <t>LVZA43P97LA017332</t>
  </si>
  <si>
    <t>00264349</t>
  </si>
  <si>
    <t>鄂ESB368</t>
  </si>
  <si>
    <t>付军</t>
  </si>
  <si>
    <t>LVZZ42P92LA068945</t>
  </si>
  <si>
    <t>00371017</t>
  </si>
  <si>
    <t>鄂HMF189</t>
  </si>
  <si>
    <t>宜昌新世纪汽车销售有限公司</t>
  </si>
  <si>
    <t>龚建华</t>
  </si>
  <si>
    <t>LVZA43P98LA016870</t>
  </si>
  <si>
    <t>00299683</t>
  </si>
  <si>
    <t>鄂EST062</t>
  </si>
  <si>
    <t>宜昌市新世纪汽车销售有限公司秭归分公司</t>
  </si>
  <si>
    <t>龚连珍</t>
  </si>
  <si>
    <t>LVZA43P97LA034681</t>
  </si>
  <si>
    <t>00355522</t>
  </si>
  <si>
    <t>鄂EHN753</t>
  </si>
  <si>
    <t>官伟</t>
  </si>
  <si>
    <t>LVZA53P98LA037943</t>
  </si>
  <si>
    <t>00095421</t>
  </si>
  <si>
    <t>鄂HS03N1</t>
  </si>
  <si>
    <t>韩晓琼</t>
  </si>
  <si>
    <t>LVZA43P9XLA016868</t>
  </si>
  <si>
    <t>00264307</t>
  </si>
  <si>
    <t>鄂ESW032</t>
  </si>
  <si>
    <t>胡文杰</t>
  </si>
  <si>
    <t>CVT1.8L精英型</t>
  </si>
  <si>
    <t>LVZA53P92LA107162</t>
  </si>
  <si>
    <t>00264388</t>
  </si>
  <si>
    <t>鄂EST605</t>
  </si>
  <si>
    <t>胡兴成</t>
  </si>
  <si>
    <t>LVZA53P98LA028871</t>
  </si>
  <si>
    <t>00264267</t>
  </si>
  <si>
    <t>鄂ESD316</t>
  </si>
  <si>
    <t>黄文武</t>
  </si>
  <si>
    <t>LVZA43P96LA100363</t>
  </si>
  <si>
    <t>00264381</t>
  </si>
  <si>
    <t>鄂ESE969</t>
  </si>
  <si>
    <t>姜从荣</t>
  </si>
  <si>
    <t>LVZA53P9XLA038320</t>
  </si>
  <si>
    <t>00264091</t>
  </si>
  <si>
    <t>鄂E2M590</t>
  </si>
  <si>
    <t>赖金文</t>
  </si>
  <si>
    <t>LVZA43P93LA108162</t>
  </si>
  <si>
    <t>00092297</t>
  </si>
  <si>
    <t>鄂HP66R7</t>
  </si>
  <si>
    <t>兰宝健</t>
  </si>
  <si>
    <t>LVZZ53PB1LA057683</t>
  </si>
  <si>
    <t>00150281</t>
  </si>
  <si>
    <t>鄂EF9A26</t>
  </si>
  <si>
    <t>李要金</t>
  </si>
  <si>
    <t>精典型（7座）ABS</t>
  </si>
  <si>
    <t>LVZZ53PB4KA063606</t>
  </si>
  <si>
    <t>00264093</t>
  </si>
  <si>
    <t>鄂EN28D7</t>
  </si>
  <si>
    <t>李银堂</t>
  </si>
  <si>
    <t>手动都市型</t>
  </si>
  <si>
    <t>LVZA53P9XLA105174</t>
  </si>
  <si>
    <t>00371019</t>
  </si>
  <si>
    <t>鄂ESQ902</t>
  </si>
  <si>
    <t>李宗明</t>
  </si>
  <si>
    <t>LVZA43P92LA016444</t>
  </si>
  <si>
    <t>00264365</t>
  </si>
  <si>
    <t>鄂ESN390</t>
  </si>
  <si>
    <t>廖宜东</t>
  </si>
  <si>
    <t>LVZZ42P98LA062678</t>
  </si>
  <si>
    <t>00264322</t>
  </si>
  <si>
    <t>鄂ESN051</t>
  </si>
  <si>
    <t>刘家军</t>
  </si>
  <si>
    <t>LVZA43P99LA033404</t>
  </si>
  <si>
    <t>00102240</t>
  </si>
  <si>
    <t>鄂HK7B38</t>
  </si>
  <si>
    <t>刘年华</t>
  </si>
  <si>
    <t>LVZA43P94LA036484</t>
  </si>
  <si>
    <t>00264389</t>
  </si>
  <si>
    <t>鄂EN3L57</t>
  </si>
  <si>
    <t>罗秀珍</t>
  </si>
  <si>
    <t>LVZA53P92LA037940</t>
  </si>
  <si>
    <t>00251799</t>
  </si>
  <si>
    <t>鄂ESR505</t>
  </si>
  <si>
    <t>宜昌市新世纪汽车销售有限公司夷陵区分公司</t>
  </si>
  <si>
    <t>秦双华</t>
  </si>
  <si>
    <t>LVZA43P97LA034678</t>
  </si>
  <si>
    <t>00130795</t>
  </si>
  <si>
    <t>鄂ESD801</t>
  </si>
  <si>
    <t>任文顺</t>
  </si>
  <si>
    <t>LVZA53P95LA016063</t>
  </si>
  <si>
    <t>00102256</t>
  </si>
  <si>
    <t>鄂HP5B02</t>
  </si>
  <si>
    <t>王春明</t>
  </si>
  <si>
    <t>LVZA53P91LA105225</t>
  </si>
  <si>
    <t>00264324</t>
  </si>
  <si>
    <t>鄂ESF802</t>
  </si>
  <si>
    <t>温治军</t>
  </si>
  <si>
    <t>LVZA43P98LA033409</t>
  </si>
  <si>
    <t>00264283</t>
  </si>
  <si>
    <t>鄂ESX270</t>
  </si>
  <si>
    <t>向长新</t>
  </si>
  <si>
    <t>LVZZ42P91LA063431</t>
  </si>
  <si>
    <t>00150288</t>
  </si>
  <si>
    <t>鄂ESM333</t>
  </si>
  <si>
    <t>肖尚清</t>
  </si>
  <si>
    <t>LVZA43P95LA016440</t>
  </si>
  <si>
    <t>00091802</t>
  </si>
  <si>
    <t>鄂HMA897</t>
  </si>
  <si>
    <t>谢国强</t>
  </si>
  <si>
    <t>LVZZ42P95LA062427</t>
  </si>
  <si>
    <t>00337674</t>
  </si>
  <si>
    <t>鄂ESB188</t>
  </si>
  <si>
    <t>宜昌市新世纪汽车销售有限公司当阳分公司</t>
  </si>
  <si>
    <t>杨圣鹏</t>
  </si>
  <si>
    <t>LVZZ42P92LA056651</t>
  </si>
  <si>
    <t>00264326</t>
  </si>
  <si>
    <t>鄂EF3C39</t>
  </si>
  <si>
    <t>张宝才</t>
  </si>
  <si>
    <t>LVZA53P98LA025145</t>
  </si>
  <si>
    <t>00074597</t>
  </si>
  <si>
    <t>鄂HMQ378</t>
  </si>
  <si>
    <t>宜昌市新世纪汽车销售有限公司沙洋分公司</t>
  </si>
  <si>
    <t>张亮海</t>
  </si>
  <si>
    <t>LVZA43P90KA063275</t>
  </si>
  <si>
    <t>00264078</t>
  </si>
  <si>
    <t>鄂ESA600</t>
  </si>
  <si>
    <t>张玉玲</t>
  </si>
  <si>
    <t>LVZA43P98LA016478</t>
  </si>
  <si>
    <t>00264315</t>
  </si>
  <si>
    <t>鄂HMK600</t>
  </si>
  <si>
    <t>赵松</t>
  </si>
  <si>
    <t>LVZZ53PB7LA063519</t>
  </si>
  <si>
    <t>00264334</t>
  </si>
  <si>
    <t>鄂ESF710</t>
  </si>
  <si>
    <t>赵伟</t>
  </si>
  <si>
    <t>LVZZ42P9XLA063430</t>
  </si>
  <si>
    <t>00251804</t>
  </si>
  <si>
    <t>鄂ESZ057</t>
  </si>
  <si>
    <t>周小艳</t>
  </si>
  <si>
    <t>LVZA43P92LA100098</t>
  </si>
  <si>
    <t>00264383</t>
  </si>
  <si>
    <t>鄂ESK396</t>
  </si>
  <si>
    <t>曹作龙</t>
  </si>
  <si>
    <t>1.5 风光S370 豪华型CVT</t>
  </si>
  <si>
    <t>LVZA53P92LA042104</t>
  </si>
  <si>
    <t>01038238</t>
  </si>
  <si>
    <t>鄂A1501F</t>
  </si>
  <si>
    <t>湖北紫海星汽车销售服务有限公司</t>
  </si>
  <si>
    <t>程九</t>
  </si>
  <si>
    <t>LVZA53P97LA042048</t>
  </si>
  <si>
    <t>01038194</t>
  </si>
  <si>
    <t>鄂A9V7U9</t>
  </si>
  <si>
    <t>程伟</t>
  </si>
  <si>
    <t>1.2 K07S 实用型</t>
  </si>
  <si>
    <t>LVZZ42P98LA024559</t>
  </si>
  <si>
    <t>01038199</t>
  </si>
  <si>
    <t>鄂JJ8Y65</t>
  </si>
  <si>
    <t>戴正旺</t>
  </si>
  <si>
    <t>1.5 风光330S 精典型</t>
  </si>
  <si>
    <t>LVZA43P96LA025969</t>
  </si>
  <si>
    <t>01038287</t>
  </si>
  <si>
    <t>鄂A1FV65</t>
  </si>
  <si>
    <t>高亮明</t>
  </si>
  <si>
    <t>LVZA53P97LA042082</t>
  </si>
  <si>
    <t>01038208</t>
  </si>
  <si>
    <t>鄂A3F1G8</t>
  </si>
  <si>
    <t>龚龙龙</t>
  </si>
  <si>
    <t>LVZA53P99LA041869</t>
  </si>
  <si>
    <t>01038206</t>
  </si>
  <si>
    <t>鄂AT1Q87</t>
  </si>
  <si>
    <t>郭承新</t>
  </si>
  <si>
    <t>LVZA53P98LA041877</t>
  </si>
  <si>
    <t>00026132</t>
  </si>
  <si>
    <t>鄂DV50R6</t>
  </si>
  <si>
    <t>湖北宏星汽车贸易有限公司</t>
  </si>
  <si>
    <t>郭京红</t>
  </si>
  <si>
    <t>1.5 风光S370 豪华型</t>
  </si>
  <si>
    <t>LVZA53P94LA038314</t>
  </si>
  <si>
    <t>01038284</t>
  </si>
  <si>
    <t>鄂A7202F</t>
  </si>
  <si>
    <t>何俊杰</t>
  </si>
  <si>
    <t>LVZA53P91LA041932</t>
  </si>
  <si>
    <t>01154853</t>
  </si>
  <si>
    <t>鄂G1G997</t>
  </si>
  <si>
    <t>胡黄振</t>
  </si>
  <si>
    <t>1.5 风光330 实用型Ⅱ</t>
  </si>
  <si>
    <t>LVZA43P97LA104440</t>
  </si>
  <si>
    <t>01038222</t>
  </si>
  <si>
    <t>鄂A9635B</t>
  </si>
  <si>
    <t>湖北省楚天视讯网络有限公司咸宁分公司</t>
  </si>
  <si>
    <t>1.5 风光330 实用型</t>
  </si>
  <si>
    <t>LVZA43P94LA105920</t>
  </si>
  <si>
    <t>01154874</t>
  </si>
  <si>
    <t>鄂LFA930</t>
  </si>
  <si>
    <t>湖北裕泰鑫建设工程有限公司</t>
  </si>
  <si>
    <t>LVZZ42P98LA059568</t>
  </si>
  <si>
    <t>01038209</t>
  </si>
  <si>
    <t>鄂A3V9Z3</t>
  </si>
  <si>
    <t>金菊姣</t>
  </si>
  <si>
    <t>LVZA53P98LA041880</t>
  </si>
  <si>
    <t>00026128</t>
  </si>
  <si>
    <t>鄂MD4114</t>
  </si>
  <si>
    <t>雷春燕</t>
  </si>
  <si>
    <t>1.8L 风光S560 精英型</t>
  </si>
  <si>
    <t>LVZA53P90LA103076</t>
  </si>
  <si>
    <t>00162243</t>
  </si>
  <si>
    <t>鄂JJ8U52</t>
  </si>
  <si>
    <t>罗田县鑫安汽车销售服务有限公司</t>
  </si>
  <si>
    <t>李波</t>
  </si>
  <si>
    <t>1.0 K07S 实用型</t>
  </si>
  <si>
    <t>LVZZ42P93LA041575</t>
  </si>
  <si>
    <t>01038389</t>
  </si>
  <si>
    <t>鄂A9V3A0</t>
  </si>
  <si>
    <t>李红涛</t>
  </si>
  <si>
    <t>LVZA53P93LA041902</t>
  </si>
  <si>
    <t>01154863</t>
  </si>
  <si>
    <t>鄂R65E18</t>
  </si>
  <si>
    <t>李洁</t>
  </si>
  <si>
    <t>LVZA43P92LA035849</t>
  </si>
  <si>
    <t>01038241</t>
  </si>
  <si>
    <t>鄂JJ1Q80</t>
  </si>
  <si>
    <t>廖芬</t>
  </si>
  <si>
    <t>LVZA43P99LA105895</t>
  </si>
  <si>
    <t>01038291</t>
  </si>
  <si>
    <t>鄂A0Z8W8</t>
  </si>
  <si>
    <t>廖家潮</t>
  </si>
  <si>
    <t>LVZA53P96LA041893</t>
  </si>
  <si>
    <t>00162244</t>
  </si>
  <si>
    <t>鄂JJ8Y51</t>
  </si>
  <si>
    <t>鲁世名</t>
  </si>
  <si>
    <t>1.5 C56 豪华型</t>
  </si>
  <si>
    <t>LVZZ53PB8LA057678</t>
  </si>
  <si>
    <t>01038236</t>
  </si>
  <si>
    <t>鄂R6CY53</t>
  </si>
  <si>
    <t>罗俊</t>
  </si>
  <si>
    <t>LVZA53P92LA041907</t>
  </si>
  <si>
    <t>01038242</t>
  </si>
  <si>
    <t>鄂AC778Y</t>
  </si>
  <si>
    <t>吕豪</t>
  </si>
  <si>
    <t>LVZZ42P94LA055002</t>
  </si>
  <si>
    <t>01154855</t>
  </si>
  <si>
    <t>鄂G6MT29</t>
  </si>
  <si>
    <t>明海岸</t>
  </si>
  <si>
    <t>LVZA53P91LA042109</t>
  </si>
  <si>
    <t>01038214</t>
  </si>
  <si>
    <t>鄂A1896F</t>
  </si>
  <si>
    <t>明小丽</t>
  </si>
  <si>
    <t>LVZA53P97LA042115</t>
  </si>
  <si>
    <t>01038299</t>
  </si>
  <si>
    <t>鄂A6W6C8</t>
  </si>
  <si>
    <t>潘雅青</t>
  </si>
  <si>
    <t>LVZZ42P96LA059830</t>
  </si>
  <si>
    <t>01038215</t>
  </si>
  <si>
    <t>鄂JJ8Q06</t>
  </si>
  <si>
    <t>彭艳明</t>
  </si>
  <si>
    <t>LVZA53P94LA102996</t>
  </si>
  <si>
    <t>00026127</t>
  </si>
  <si>
    <t>鄂MA9581</t>
  </si>
  <si>
    <t>秦红兵</t>
  </si>
  <si>
    <t>1.5 风光S370 新豪华型MT</t>
  </si>
  <si>
    <t>LVZA53P95LA037527</t>
  </si>
  <si>
    <t>01038276</t>
  </si>
  <si>
    <t>鄂A2391B</t>
  </si>
  <si>
    <t>饶金华</t>
  </si>
  <si>
    <t>1.8L 风光S560 舒适型</t>
  </si>
  <si>
    <t>LVZA53P99LA106963</t>
  </si>
  <si>
    <t>01038237</t>
  </si>
  <si>
    <t>鄂JJ0H36</t>
  </si>
  <si>
    <t>石则堂</t>
  </si>
  <si>
    <t>LVZA53P96LA038900</t>
  </si>
  <si>
    <t>01038240</t>
  </si>
  <si>
    <t>鄂LF9U18</t>
  </si>
  <si>
    <t>舒顶彪</t>
  </si>
  <si>
    <t>1.5 风光S370 豪华型MT</t>
  </si>
  <si>
    <t>LVZA53P93LA037512</t>
  </si>
  <si>
    <t>01038385</t>
  </si>
  <si>
    <t>鄂A9W8H8</t>
  </si>
  <si>
    <t>孙晶</t>
  </si>
  <si>
    <t>LVZA53P92LA041938</t>
  </si>
  <si>
    <t>01038297</t>
  </si>
  <si>
    <t>鄂A6195F</t>
  </si>
  <si>
    <t>童号</t>
  </si>
  <si>
    <t>LVZZ42P95LA056000</t>
  </si>
  <si>
    <t>01038281</t>
  </si>
  <si>
    <t>鄂A9106B</t>
  </si>
  <si>
    <t>王敬松</t>
  </si>
  <si>
    <t>LVZA53P97LA042065</t>
  </si>
  <si>
    <t>01038275</t>
  </si>
  <si>
    <t>鄂A5912B</t>
  </si>
  <si>
    <t>吴敬兵</t>
  </si>
  <si>
    <t>1.8L 风光560 都市型</t>
  </si>
  <si>
    <t>LVZA53P99LA103433</t>
  </si>
  <si>
    <t>01038205</t>
  </si>
  <si>
    <t>鄂LF3U19</t>
  </si>
  <si>
    <t>武汉天兴通光电科技有限公司</t>
  </si>
  <si>
    <t>LVZZ42P94LA054805</t>
  </si>
  <si>
    <t>01038301</t>
  </si>
  <si>
    <t>鄂A2DU96</t>
  </si>
  <si>
    <t>夏亚军</t>
  </si>
  <si>
    <t>LVZZ42P96LA059410</t>
  </si>
  <si>
    <t>01038391</t>
  </si>
  <si>
    <t>鄂A5Z0X8</t>
  </si>
  <si>
    <t>仙桃盈和环保有限公司</t>
  </si>
  <si>
    <t>LVZA43P91LA105048</t>
  </si>
  <si>
    <t>00026136</t>
  </si>
  <si>
    <t>鄂M2H681</t>
  </si>
  <si>
    <t>向华</t>
  </si>
  <si>
    <t>LVZZ53PBXLA060212</t>
  </si>
  <si>
    <t>01038285</t>
  </si>
  <si>
    <t>鄂A3Z9S6</t>
  </si>
  <si>
    <t>熊利明</t>
  </si>
  <si>
    <t>LVZZ53PB7LA057705</t>
  </si>
  <si>
    <t>01038193</t>
  </si>
  <si>
    <t>鄂A2221E</t>
  </si>
  <si>
    <t>徐世胜</t>
  </si>
  <si>
    <t>LVZZ42P95LA056014</t>
  </si>
  <si>
    <t>01038232</t>
  </si>
  <si>
    <t>鄂LCU543</t>
  </si>
  <si>
    <t>翟吉兵</t>
  </si>
  <si>
    <t>LVZA53P90LA027763</t>
  </si>
  <si>
    <t>01038260</t>
  </si>
  <si>
    <t>鄂A9Z2R8</t>
  </si>
  <si>
    <t>张燕</t>
  </si>
  <si>
    <t>LVZZ42P98LA041572</t>
  </si>
  <si>
    <t>01038274</t>
  </si>
  <si>
    <t>鄂A9107B</t>
  </si>
  <si>
    <t>张珍</t>
  </si>
  <si>
    <t>LVZZ42P92LA041566</t>
  </si>
  <si>
    <t>01038279</t>
  </si>
  <si>
    <t>鄂AY277P</t>
  </si>
  <si>
    <t>张忠波</t>
  </si>
  <si>
    <t>LVZZ42P99LA041273</t>
  </si>
  <si>
    <t>01038302</t>
  </si>
  <si>
    <t>鄂A5W3G0</t>
  </si>
  <si>
    <t>周艳兵</t>
  </si>
  <si>
    <t>LVZA43P90LA104408</t>
  </si>
  <si>
    <t>01038221</t>
  </si>
  <si>
    <t>鄂ARF617</t>
  </si>
  <si>
    <t>朱维峰</t>
  </si>
  <si>
    <t>LVZZ42P93LA041284</t>
  </si>
  <si>
    <t>01038300</t>
  </si>
  <si>
    <t>鄂A3L7V2</t>
  </si>
  <si>
    <t>左金保</t>
  </si>
  <si>
    <t>LVZZ53PB7LA057686</t>
  </si>
  <si>
    <t>01038235</t>
  </si>
  <si>
    <t>鄂JJ6K15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</si>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</sst>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_ ;_ @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b/>
      <sz val="16"/>
      <color indexed="8"/>
      <name val="微软雅黑"/>
      <family val="2"/>
    </font>
    <font>
      <sz val="11"/>
      <name val="微软雅黑"/>
      <family val="2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b/>
      <sz val="16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176" fontId="44" fillId="0" borderId="0" xfId="22" applyNumberFormat="1" applyFont="1" applyFill="1" applyAlignment="1">
      <alignment/>
    </xf>
    <xf numFmtId="176" fontId="44" fillId="0" borderId="0" xfId="22" applyNumberFormat="1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3" fontId="44" fillId="0" borderId="9" xfId="22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2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22" applyNumberFormat="1" applyFont="1" applyFill="1" applyBorder="1" applyAlignment="1">
      <alignment vertical="center"/>
    </xf>
    <xf numFmtId="176" fontId="45" fillId="0" borderId="10" xfId="22" applyNumberFormat="1" applyFont="1" applyFill="1" applyBorder="1" applyAlignment="1">
      <alignment horizontal="center" vertical="center"/>
    </xf>
    <xf numFmtId="176" fontId="44" fillId="0" borderId="10" xfId="22" applyNumberFormat="1" applyFont="1" applyFill="1" applyBorder="1" applyAlignment="1">
      <alignment horizontal="center"/>
    </xf>
    <xf numFmtId="49" fontId="44" fillId="0" borderId="10" xfId="58" applyNumberFormat="1" applyFont="1" applyFill="1" applyBorder="1" applyAlignment="1">
      <alignment horizontal="center" vertical="center"/>
      <protection/>
    </xf>
    <xf numFmtId="49" fontId="44" fillId="0" borderId="10" xfId="0" applyNumberFormat="1" applyFont="1" applyFill="1" applyBorder="1" applyAlignment="1">
      <alignment horizontal="left" vertical="center"/>
    </xf>
    <xf numFmtId="176" fontId="45" fillId="0" borderId="10" xfId="22" applyNumberFormat="1" applyFont="1" applyFill="1" applyBorder="1" applyAlignment="1">
      <alignment/>
    </xf>
    <xf numFmtId="0" fontId="2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zoomScaleSheetLayoutView="100" workbookViewId="0" topLeftCell="A1">
      <selection activeCell="L7" sqref="L7"/>
    </sheetView>
  </sheetViews>
  <sheetFormatPr defaultColWidth="9.00390625" defaultRowHeight="15"/>
  <cols>
    <col min="1" max="1" width="9.421875" style="4" customWidth="1"/>
    <col min="2" max="2" width="20.140625" style="5" hidden="1" customWidth="1"/>
    <col min="3" max="3" width="30.57421875" style="5" customWidth="1"/>
    <col min="4" max="4" width="23.421875" style="4" customWidth="1"/>
    <col min="5" max="5" width="12.00390625" style="4" customWidth="1"/>
    <col min="6" max="6" width="13.7109375" style="5" customWidth="1"/>
    <col min="7" max="7" width="39.8515625" style="5" customWidth="1"/>
    <col min="8" max="8" width="10.421875" style="6" customWidth="1"/>
    <col min="9" max="9" width="14.7109375" style="7" customWidth="1"/>
    <col min="10" max="16384" width="9.00390625" style="3" customWidth="1"/>
  </cols>
  <sheetData>
    <row r="1" spans="1:9" s="1" customFormat="1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27.75" customHeight="1">
      <c r="A2" s="9"/>
      <c r="B2" s="9"/>
      <c r="C2" s="9"/>
      <c r="E2" s="10"/>
      <c r="F2" s="10"/>
      <c r="G2" s="11"/>
      <c r="H2" s="12" t="s">
        <v>1</v>
      </c>
      <c r="I2" s="12"/>
    </row>
    <row r="3" spans="1:9" s="2" customFormat="1" ht="29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0" t="s">
        <v>10</v>
      </c>
    </row>
    <row r="4" spans="1:9" ht="17.25" customHeight="1">
      <c r="A4" s="15">
        <v>1</v>
      </c>
      <c r="B4" s="16" t="s">
        <v>11</v>
      </c>
      <c r="C4" s="17" t="s">
        <v>12</v>
      </c>
      <c r="D4" s="18" t="s">
        <v>13</v>
      </c>
      <c r="E4" s="25" t="s">
        <v>14</v>
      </c>
      <c r="F4" s="16" t="s">
        <v>15</v>
      </c>
      <c r="G4" s="16" t="s">
        <v>16</v>
      </c>
      <c r="H4" s="19">
        <v>3.29</v>
      </c>
      <c r="I4" s="21">
        <f>H4*0.03</f>
        <v>0.0987</v>
      </c>
    </row>
    <row r="5" spans="1:9" s="3" customFormat="1" ht="17.25" customHeight="1">
      <c r="A5" s="15">
        <v>2</v>
      </c>
      <c r="B5" s="16" t="s">
        <v>17</v>
      </c>
      <c r="C5" s="17" t="s">
        <v>18</v>
      </c>
      <c r="D5" s="18" t="s">
        <v>19</v>
      </c>
      <c r="E5" s="25" t="s">
        <v>20</v>
      </c>
      <c r="F5" s="16" t="s">
        <v>21</v>
      </c>
      <c r="G5" s="16" t="s">
        <v>22</v>
      </c>
      <c r="H5" s="19">
        <v>4.89</v>
      </c>
      <c r="I5" s="21">
        <f aca="true" t="shared" si="0" ref="I5:I68">H5*0.03</f>
        <v>0.1467</v>
      </c>
    </row>
    <row r="6" spans="1:9" s="3" customFormat="1" ht="17.25" customHeight="1">
      <c r="A6" s="15">
        <v>3</v>
      </c>
      <c r="B6" s="16" t="s">
        <v>23</v>
      </c>
      <c r="C6" s="17" t="s">
        <v>24</v>
      </c>
      <c r="D6" s="18" t="s">
        <v>25</v>
      </c>
      <c r="E6" s="25" t="s">
        <v>26</v>
      </c>
      <c r="F6" s="16" t="s">
        <v>27</v>
      </c>
      <c r="G6" s="16" t="s">
        <v>16</v>
      </c>
      <c r="H6" s="19">
        <v>5.39</v>
      </c>
      <c r="I6" s="21">
        <f t="shared" si="0"/>
        <v>0.16169999999999998</v>
      </c>
    </row>
    <row r="7" spans="1:9" s="3" customFormat="1" ht="17.25" customHeight="1">
      <c r="A7" s="15">
        <v>4</v>
      </c>
      <c r="B7" s="16" t="s">
        <v>28</v>
      </c>
      <c r="C7" s="17" t="s">
        <v>18</v>
      </c>
      <c r="D7" s="18" t="s">
        <v>29</v>
      </c>
      <c r="E7" s="25" t="s">
        <v>30</v>
      </c>
      <c r="F7" s="16" t="s">
        <v>31</v>
      </c>
      <c r="G7" s="16" t="s">
        <v>22</v>
      </c>
      <c r="H7" s="19">
        <v>3.78</v>
      </c>
      <c r="I7" s="21">
        <f t="shared" si="0"/>
        <v>0.11339999999999999</v>
      </c>
    </row>
    <row r="8" spans="1:9" s="3" customFormat="1" ht="17.25" customHeight="1">
      <c r="A8" s="15">
        <v>5</v>
      </c>
      <c r="B8" s="16" t="s">
        <v>32</v>
      </c>
      <c r="C8" s="17" t="s">
        <v>33</v>
      </c>
      <c r="D8" s="18" t="s">
        <v>34</v>
      </c>
      <c r="E8" s="18" t="s">
        <v>35</v>
      </c>
      <c r="F8" s="16" t="s">
        <v>36</v>
      </c>
      <c r="G8" s="16" t="s">
        <v>37</v>
      </c>
      <c r="H8" s="19">
        <v>7.2653</v>
      </c>
      <c r="I8" s="21">
        <f t="shared" si="0"/>
        <v>0.21795899999999999</v>
      </c>
    </row>
    <row r="9" spans="1:9" s="3" customFormat="1" ht="17.25" customHeight="1">
      <c r="A9" s="15">
        <v>6</v>
      </c>
      <c r="B9" s="16" t="s">
        <v>38</v>
      </c>
      <c r="C9" s="17" t="s">
        <v>39</v>
      </c>
      <c r="D9" s="18" t="s">
        <v>40</v>
      </c>
      <c r="E9" s="18" t="s">
        <v>41</v>
      </c>
      <c r="F9" s="16" t="s">
        <v>42</v>
      </c>
      <c r="G9" s="16" t="s">
        <v>37</v>
      </c>
      <c r="H9" s="19">
        <v>4.0255</v>
      </c>
      <c r="I9" s="21">
        <f t="shared" si="0"/>
        <v>0.120765</v>
      </c>
    </row>
    <row r="10" spans="1:9" s="3" customFormat="1" ht="17.25" customHeight="1">
      <c r="A10" s="15">
        <v>7</v>
      </c>
      <c r="B10" s="16" t="s">
        <v>43</v>
      </c>
      <c r="C10" s="17" t="s">
        <v>44</v>
      </c>
      <c r="D10" s="18" t="s">
        <v>45</v>
      </c>
      <c r="E10" s="18" t="s">
        <v>46</v>
      </c>
      <c r="F10" s="16" t="s">
        <v>47</v>
      </c>
      <c r="G10" s="16" t="s">
        <v>37</v>
      </c>
      <c r="H10" s="19">
        <v>6.2274</v>
      </c>
      <c r="I10" s="21">
        <f t="shared" si="0"/>
        <v>0.186822</v>
      </c>
    </row>
    <row r="11" spans="1:9" s="3" customFormat="1" ht="17.25" customHeight="1">
      <c r="A11" s="15">
        <v>8</v>
      </c>
      <c r="B11" s="16" t="s">
        <v>48</v>
      </c>
      <c r="C11" s="17" t="s">
        <v>33</v>
      </c>
      <c r="D11" s="18" t="s">
        <v>49</v>
      </c>
      <c r="E11" s="18" t="s">
        <v>50</v>
      </c>
      <c r="F11" s="16" t="s">
        <v>51</v>
      </c>
      <c r="G11" s="16" t="s">
        <v>37</v>
      </c>
      <c r="H11" s="19">
        <v>7.081</v>
      </c>
      <c r="I11" s="21">
        <f t="shared" si="0"/>
        <v>0.21243</v>
      </c>
    </row>
    <row r="12" spans="1:9" s="3" customFormat="1" ht="17.25" customHeight="1">
      <c r="A12" s="15">
        <v>9</v>
      </c>
      <c r="B12" s="16" t="s">
        <v>52</v>
      </c>
      <c r="C12" s="17" t="s">
        <v>53</v>
      </c>
      <c r="D12" s="18" t="s">
        <v>54</v>
      </c>
      <c r="E12" s="18" t="s">
        <v>55</v>
      </c>
      <c r="F12" s="16" t="s">
        <v>56</v>
      </c>
      <c r="G12" s="16" t="s">
        <v>57</v>
      </c>
      <c r="H12" s="19">
        <v>3.5</v>
      </c>
      <c r="I12" s="21">
        <f t="shared" si="0"/>
        <v>0.105</v>
      </c>
    </row>
    <row r="13" spans="1:9" s="3" customFormat="1" ht="17.25" customHeight="1">
      <c r="A13" s="15">
        <v>10</v>
      </c>
      <c r="B13" s="16" t="s">
        <v>58</v>
      </c>
      <c r="C13" s="17" t="s">
        <v>53</v>
      </c>
      <c r="D13" s="18" t="s">
        <v>59</v>
      </c>
      <c r="E13" s="18" t="s">
        <v>60</v>
      </c>
      <c r="F13" s="16" t="s">
        <v>61</v>
      </c>
      <c r="G13" s="16" t="s">
        <v>57</v>
      </c>
      <c r="H13" s="19">
        <v>3.14</v>
      </c>
      <c r="I13" s="21">
        <f t="shared" si="0"/>
        <v>0.0942</v>
      </c>
    </row>
    <row r="14" spans="1:9" s="3" customFormat="1" ht="17.25" customHeight="1">
      <c r="A14" s="15">
        <v>11</v>
      </c>
      <c r="B14" s="16" t="s">
        <v>62</v>
      </c>
      <c r="C14" s="17" t="s">
        <v>63</v>
      </c>
      <c r="D14" s="18" t="s">
        <v>64</v>
      </c>
      <c r="E14" s="18" t="s">
        <v>65</v>
      </c>
      <c r="F14" s="16" t="s">
        <v>66</v>
      </c>
      <c r="G14" s="16" t="s">
        <v>57</v>
      </c>
      <c r="H14" s="19">
        <v>4.49</v>
      </c>
      <c r="I14" s="21">
        <f t="shared" si="0"/>
        <v>0.13470000000000001</v>
      </c>
    </row>
    <row r="15" spans="1:9" s="3" customFormat="1" ht="17.25" customHeight="1">
      <c r="A15" s="15">
        <v>12</v>
      </c>
      <c r="B15" s="16" t="s">
        <v>67</v>
      </c>
      <c r="C15" s="17" t="s">
        <v>63</v>
      </c>
      <c r="D15" s="18" t="s">
        <v>68</v>
      </c>
      <c r="E15" s="18" t="s">
        <v>69</v>
      </c>
      <c r="F15" s="16" t="s">
        <v>70</v>
      </c>
      <c r="G15" s="16" t="s">
        <v>57</v>
      </c>
      <c r="H15" s="19">
        <v>4.49</v>
      </c>
      <c r="I15" s="21">
        <f t="shared" si="0"/>
        <v>0.13470000000000001</v>
      </c>
    </row>
    <row r="16" spans="1:9" s="3" customFormat="1" ht="17.25" customHeight="1">
      <c r="A16" s="15">
        <v>13</v>
      </c>
      <c r="B16" s="16" t="s">
        <v>71</v>
      </c>
      <c r="C16" s="17" t="s">
        <v>72</v>
      </c>
      <c r="D16" s="18" t="s">
        <v>73</v>
      </c>
      <c r="E16" s="18" t="s">
        <v>74</v>
      </c>
      <c r="F16" s="16" t="s">
        <v>75</v>
      </c>
      <c r="G16" s="16" t="s">
        <v>76</v>
      </c>
      <c r="H16" s="19">
        <v>4.3333</v>
      </c>
      <c r="I16" s="21">
        <f t="shared" si="0"/>
        <v>0.129999</v>
      </c>
    </row>
    <row r="17" spans="1:9" s="3" customFormat="1" ht="17.25" customHeight="1">
      <c r="A17" s="15">
        <v>14</v>
      </c>
      <c r="B17" s="16" t="s">
        <v>77</v>
      </c>
      <c r="C17" s="17" t="s">
        <v>78</v>
      </c>
      <c r="D17" s="18" t="s">
        <v>79</v>
      </c>
      <c r="E17" s="18" t="s">
        <v>80</v>
      </c>
      <c r="F17" s="16" t="s">
        <v>81</v>
      </c>
      <c r="G17" s="16" t="s">
        <v>82</v>
      </c>
      <c r="H17" s="19">
        <v>3.29</v>
      </c>
      <c r="I17" s="21">
        <f t="shared" si="0"/>
        <v>0.0987</v>
      </c>
    </row>
    <row r="18" spans="1:9" s="3" customFormat="1" ht="17.25" customHeight="1">
      <c r="A18" s="15">
        <v>15</v>
      </c>
      <c r="B18" s="16" t="s">
        <v>83</v>
      </c>
      <c r="C18" s="17" t="s">
        <v>84</v>
      </c>
      <c r="D18" s="18" t="s">
        <v>85</v>
      </c>
      <c r="E18" s="18" t="s">
        <v>86</v>
      </c>
      <c r="F18" s="16" t="s">
        <v>87</v>
      </c>
      <c r="G18" s="16" t="s">
        <v>82</v>
      </c>
      <c r="H18" s="19">
        <v>4.95</v>
      </c>
      <c r="I18" s="21">
        <f t="shared" si="0"/>
        <v>0.1485</v>
      </c>
    </row>
    <row r="19" spans="1:9" s="3" customFormat="1" ht="17.25" customHeight="1">
      <c r="A19" s="15">
        <v>16</v>
      </c>
      <c r="B19" s="16" t="s">
        <v>88</v>
      </c>
      <c r="C19" s="17" t="s">
        <v>72</v>
      </c>
      <c r="D19" s="18" t="s">
        <v>89</v>
      </c>
      <c r="E19" s="18" t="s">
        <v>90</v>
      </c>
      <c r="F19" s="16" t="s">
        <v>91</v>
      </c>
      <c r="G19" s="16" t="s">
        <v>82</v>
      </c>
      <c r="H19" s="19">
        <v>4</v>
      </c>
      <c r="I19" s="21">
        <f t="shared" si="0"/>
        <v>0.12</v>
      </c>
    </row>
    <row r="20" spans="1:9" s="3" customFormat="1" ht="17.25" customHeight="1">
      <c r="A20" s="15">
        <v>17</v>
      </c>
      <c r="B20" s="16" t="s">
        <v>92</v>
      </c>
      <c r="C20" s="17" t="s">
        <v>44</v>
      </c>
      <c r="D20" s="18" t="s">
        <v>93</v>
      </c>
      <c r="E20" s="18" t="s">
        <v>94</v>
      </c>
      <c r="F20" s="16" t="s">
        <v>95</v>
      </c>
      <c r="G20" s="16" t="s">
        <v>96</v>
      </c>
      <c r="H20" s="19">
        <v>5.75</v>
      </c>
      <c r="I20" s="21">
        <f t="shared" si="0"/>
        <v>0.1725</v>
      </c>
    </row>
    <row r="21" spans="1:9" s="3" customFormat="1" ht="17.25" customHeight="1">
      <c r="A21" s="15">
        <v>18</v>
      </c>
      <c r="B21" s="16" t="s">
        <v>97</v>
      </c>
      <c r="C21" s="17" t="s">
        <v>44</v>
      </c>
      <c r="D21" s="18" t="s">
        <v>98</v>
      </c>
      <c r="E21" s="18" t="s">
        <v>99</v>
      </c>
      <c r="F21" s="16" t="s">
        <v>100</v>
      </c>
      <c r="G21" s="16" t="s">
        <v>96</v>
      </c>
      <c r="H21" s="19">
        <v>5.8</v>
      </c>
      <c r="I21" s="21">
        <f t="shared" si="0"/>
        <v>0.174</v>
      </c>
    </row>
    <row r="22" spans="1:9" s="3" customFormat="1" ht="17.25" customHeight="1">
      <c r="A22" s="15">
        <v>19</v>
      </c>
      <c r="B22" s="16" t="s">
        <v>101</v>
      </c>
      <c r="C22" s="17" t="s">
        <v>102</v>
      </c>
      <c r="D22" s="18" t="s">
        <v>103</v>
      </c>
      <c r="E22" s="18" t="s">
        <v>104</v>
      </c>
      <c r="F22" s="16" t="s">
        <v>105</v>
      </c>
      <c r="G22" s="16" t="s">
        <v>106</v>
      </c>
      <c r="H22" s="19">
        <v>4.39</v>
      </c>
      <c r="I22" s="21">
        <f t="shared" si="0"/>
        <v>0.13169999999999998</v>
      </c>
    </row>
    <row r="23" spans="1:9" s="3" customFormat="1" ht="17.25" customHeight="1">
      <c r="A23" s="15">
        <v>20</v>
      </c>
      <c r="B23" s="16" t="s">
        <v>107</v>
      </c>
      <c r="C23" s="17" t="s">
        <v>102</v>
      </c>
      <c r="D23" s="18" t="s">
        <v>108</v>
      </c>
      <c r="E23" s="18" t="s">
        <v>109</v>
      </c>
      <c r="F23" s="16" t="s">
        <v>110</v>
      </c>
      <c r="G23" s="16" t="s">
        <v>106</v>
      </c>
      <c r="H23" s="19">
        <v>4.19</v>
      </c>
      <c r="I23" s="21">
        <f t="shared" si="0"/>
        <v>0.1257</v>
      </c>
    </row>
    <row r="24" spans="1:9" s="3" customFormat="1" ht="17.25" customHeight="1">
      <c r="A24" s="15">
        <v>21</v>
      </c>
      <c r="B24" s="16" t="s">
        <v>111</v>
      </c>
      <c r="C24" s="17" t="s">
        <v>102</v>
      </c>
      <c r="D24" s="18" t="s">
        <v>112</v>
      </c>
      <c r="E24" s="18" t="s">
        <v>113</v>
      </c>
      <c r="F24" s="16" t="s">
        <v>114</v>
      </c>
      <c r="G24" s="16" t="s">
        <v>106</v>
      </c>
      <c r="H24" s="19">
        <v>4.1</v>
      </c>
      <c r="I24" s="21">
        <f t="shared" si="0"/>
        <v>0.12299999999999998</v>
      </c>
    </row>
    <row r="25" spans="1:9" s="3" customFormat="1" ht="17.25" customHeight="1">
      <c r="A25" s="15">
        <v>22</v>
      </c>
      <c r="B25" s="16" t="s">
        <v>115</v>
      </c>
      <c r="C25" s="17" t="s">
        <v>102</v>
      </c>
      <c r="D25" s="18" t="s">
        <v>116</v>
      </c>
      <c r="E25" s="18" t="s">
        <v>117</v>
      </c>
      <c r="F25" s="16" t="s">
        <v>118</v>
      </c>
      <c r="G25" s="16" t="s">
        <v>106</v>
      </c>
      <c r="H25" s="19">
        <v>4.55</v>
      </c>
      <c r="I25" s="21">
        <f t="shared" si="0"/>
        <v>0.13649999999999998</v>
      </c>
    </row>
    <row r="26" spans="1:9" s="3" customFormat="1" ht="17.25" customHeight="1">
      <c r="A26" s="15">
        <v>23</v>
      </c>
      <c r="B26" s="16" t="s">
        <v>119</v>
      </c>
      <c r="C26" s="17" t="s">
        <v>120</v>
      </c>
      <c r="D26" s="18" t="s">
        <v>121</v>
      </c>
      <c r="E26" s="18" t="s">
        <v>122</v>
      </c>
      <c r="F26" s="16" t="s">
        <v>123</v>
      </c>
      <c r="G26" s="16" t="s">
        <v>106</v>
      </c>
      <c r="H26" s="19">
        <v>7.19</v>
      </c>
      <c r="I26" s="21">
        <f t="shared" si="0"/>
        <v>0.2157</v>
      </c>
    </row>
    <row r="27" spans="1:9" s="3" customFormat="1" ht="17.25" customHeight="1">
      <c r="A27" s="15">
        <v>24</v>
      </c>
      <c r="B27" s="16" t="s">
        <v>124</v>
      </c>
      <c r="C27" s="17" t="s">
        <v>125</v>
      </c>
      <c r="D27" s="18" t="s">
        <v>126</v>
      </c>
      <c r="E27" s="18" t="s">
        <v>127</v>
      </c>
      <c r="F27" s="16" t="s">
        <v>128</v>
      </c>
      <c r="G27" s="16" t="s">
        <v>106</v>
      </c>
      <c r="H27" s="19">
        <v>4.66</v>
      </c>
      <c r="I27" s="21">
        <f t="shared" si="0"/>
        <v>0.1398</v>
      </c>
    </row>
    <row r="28" spans="1:9" s="3" customFormat="1" ht="17.25" customHeight="1">
      <c r="A28" s="15">
        <v>25</v>
      </c>
      <c r="B28" s="16" t="s">
        <v>129</v>
      </c>
      <c r="C28" s="17" t="s">
        <v>130</v>
      </c>
      <c r="D28" s="18" t="s">
        <v>131</v>
      </c>
      <c r="E28" s="18" t="s">
        <v>132</v>
      </c>
      <c r="F28" s="16" t="s">
        <v>133</v>
      </c>
      <c r="G28" s="16" t="s">
        <v>106</v>
      </c>
      <c r="H28" s="19">
        <v>3.29</v>
      </c>
      <c r="I28" s="21">
        <f t="shared" si="0"/>
        <v>0.0987</v>
      </c>
    </row>
    <row r="29" spans="1:9" s="3" customFormat="1" ht="17.25" customHeight="1">
      <c r="A29" s="15">
        <v>26</v>
      </c>
      <c r="B29" s="16" t="s">
        <v>134</v>
      </c>
      <c r="C29" s="17" t="s">
        <v>135</v>
      </c>
      <c r="D29" s="18" t="s">
        <v>136</v>
      </c>
      <c r="E29" s="18" t="s">
        <v>137</v>
      </c>
      <c r="F29" s="16" t="s">
        <v>138</v>
      </c>
      <c r="G29" s="16" t="s">
        <v>139</v>
      </c>
      <c r="H29" s="19">
        <v>3.05</v>
      </c>
      <c r="I29" s="21">
        <f t="shared" si="0"/>
        <v>0.0915</v>
      </c>
    </row>
    <row r="30" spans="1:9" s="3" customFormat="1" ht="17.25" customHeight="1">
      <c r="A30" s="15">
        <v>27</v>
      </c>
      <c r="B30" s="16" t="s">
        <v>140</v>
      </c>
      <c r="C30" s="17" t="s">
        <v>141</v>
      </c>
      <c r="D30" s="18" t="s">
        <v>142</v>
      </c>
      <c r="E30" s="18" t="s">
        <v>143</v>
      </c>
      <c r="F30" s="16" t="s">
        <v>144</v>
      </c>
      <c r="G30" s="16" t="s">
        <v>139</v>
      </c>
      <c r="H30" s="19">
        <v>6.59</v>
      </c>
      <c r="I30" s="21">
        <f t="shared" si="0"/>
        <v>0.1977</v>
      </c>
    </row>
    <row r="31" spans="1:9" s="3" customFormat="1" ht="17.25" customHeight="1">
      <c r="A31" s="15">
        <v>28</v>
      </c>
      <c r="B31" s="16" t="s">
        <v>145</v>
      </c>
      <c r="C31" s="17" t="s">
        <v>146</v>
      </c>
      <c r="D31" s="18" t="s">
        <v>147</v>
      </c>
      <c r="E31" s="18" t="s">
        <v>148</v>
      </c>
      <c r="F31" s="16" t="s">
        <v>149</v>
      </c>
      <c r="G31" s="16" t="s">
        <v>150</v>
      </c>
      <c r="H31" s="19">
        <v>5.59</v>
      </c>
      <c r="I31" s="21">
        <f t="shared" si="0"/>
        <v>0.1677</v>
      </c>
    </row>
    <row r="32" spans="1:9" s="3" customFormat="1" ht="17.25" customHeight="1">
      <c r="A32" s="15">
        <v>29</v>
      </c>
      <c r="B32" s="16" t="s">
        <v>151</v>
      </c>
      <c r="C32" s="17" t="s">
        <v>146</v>
      </c>
      <c r="D32" s="18" t="s">
        <v>152</v>
      </c>
      <c r="E32" s="18" t="s">
        <v>153</v>
      </c>
      <c r="F32" s="16" t="s">
        <v>154</v>
      </c>
      <c r="G32" s="16" t="s">
        <v>150</v>
      </c>
      <c r="H32" s="19">
        <v>5.61</v>
      </c>
      <c r="I32" s="21">
        <f t="shared" si="0"/>
        <v>0.1683</v>
      </c>
    </row>
    <row r="33" spans="1:9" s="3" customFormat="1" ht="17.25" customHeight="1">
      <c r="A33" s="15">
        <v>30</v>
      </c>
      <c r="B33" s="16" t="s">
        <v>155</v>
      </c>
      <c r="C33" s="17" t="s">
        <v>141</v>
      </c>
      <c r="D33" s="18" t="s">
        <v>156</v>
      </c>
      <c r="E33" s="18" t="s">
        <v>157</v>
      </c>
      <c r="F33" s="16" t="s">
        <v>158</v>
      </c>
      <c r="G33" s="16" t="s">
        <v>150</v>
      </c>
      <c r="H33" s="19">
        <v>6.59</v>
      </c>
      <c r="I33" s="21">
        <f t="shared" si="0"/>
        <v>0.1977</v>
      </c>
    </row>
    <row r="34" spans="1:9" s="3" customFormat="1" ht="17.25" customHeight="1">
      <c r="A34" s="15">
        <v>31</v>
      </c>
      <c r="B34" s="16" t="s">
        <v>159</v>
      </c>
      <c r="C34" s="17" t="s">
        <v>141</v>
      </c>
      <c r="D34" s="18" t="s">
        <v>160</v>
      </c>
      <c r="E34" s="18" t="s">
        <v>161</v>
      </c>
      <c r="F34" s="16" t="s">
        <v>162</v>
      </c>
      <c r="G34" s="16" t="s">
        <v>139</v>
      </c>
      <c r="H34" s="19">
        <v>7</v>
      </c>
      <c r="I34" s="21">
        <f t="shared" si="0"/>
        <v>0.21</v>
      </c>
    </row>
    <row r="35" spans="1:9" s="3" customFormat="1" ht="17.25" customHeight="1">
      <c r="A35" s="15">
        <v>32</v>
      </c>
      <c r="B35" s="16" t="s">
        <v>163</v>
      </c>
      <c r="C35" s="17" t="s">
        <v>141</v>
      </c>
      <c r="D35" s="18" t="s">
        <v>164</v>
      </c>
      <c r="E35" s="18" t="s">
        <v>165</v>
      </c>
      <c r="F35" s="16" t="s">
        <v>166</v>
      </c>
      <c r="G35" s="16" t="s">
        <v>150</v>
      </c>
      <c r="H35" s="19">
        <v>6.69</v>
      </c>
      <c r="I35" s="21">
        <f t="shared" si="0"/>
        <v>0.20070000000000002</v>
      </c>
    </row>
    <row r="36" spans="1:9" s="3" customFormat="1" ht="17.25" customHeight="1">
      <c r="A36" s="15">
        <v>33</v>
      </c>
      <c r="B36" s="16" t="s">
        <v>167</v>
      </c>
      <c r="C36" s="17" t="s">
        <v>141</v>
      </c>
      <c r="D36" s="18" t="s">
        <v>168</v>
      </c>
      <c r="E36" s="18" t="s">
        <v>169</v>
      </c>
      <c r="F36" s="16" t="s">
        <v>170</v>
      </c>
      <c r="G36" s="16" t="s">
        <v>150</v>
      </c>
      <c r="H36" s="19">
        <v>6.59</v>
      </c>
      <c r="I36" s="21">
        <f t="shared" si="0"/>
        <v>0.1977</v>
      </c>
    </row>
    <row r="37" spans="1:9" s="3" customFormat="1" ht="17.25" customHeight="1">
      <c r="A37" s="15">
        <v>34</v>
      </c>
      <c r="B37" s="16" t="s">
        <v>171</v>
      </c>
      <c r="C37" s="17" t="s">
        <v>44</v>
      </c>
      <c r="D37" s="18" t="s">
        <v>172</v>
      </c>
      <c r="E37" s="18" t="s">
        <v>173</v>
      </c>
      <c r="F37" s="16" t="s">
        <v>174</v>
      </c>
      <c r="G37" s="16" t="s">
        <v>175</v>
      </c>
      <c r="H37" s="19">
        <v>6.0043</v>
      </c>
      <c r="I37" s="21">
        <f t="shared" si="0"/>
        <v>0.18012899999999998</v>
      </c>
    </row>
    <row r="38" spans="1:9" s="3" customFormat="1" ht="17.25" customHeight="1">
      <c r="A38" s="15">
        <v>35</v>
      </c>
      <c r="B38" s="16" t="s">
        <v>176</v>
      </c>
      <c r="C38" s="17" t="s">
        <v>177</v>
      </c>
      <c r="D38" s="18" t="s">
        <v>178</v>
      </c>
      <c r="E38" s="18" t="s">
        <v>179</v>
      </c>
      <c r="F38" s="16" t="s">
        <v>180</v>
      </c>
      <c r="G38" s="16" t="s">
        <v>175</v>
      </c>
      <c r="H38" s="19">
        <v>4.5008</v>
      </c>
      <c r="I38" s="21">
        <f t="shared" si="0"/>
        <v>0.135024</v>
      </c>
    </row>
    <row r="39" spans="1:9" s="3" customFormat="1" ht="17.25" customHeight="1">
      <c r="A39" s="15">
        <v>36</v>
      </c>
      <c r="B39" s="16" t="s">
        <v>181</v>
      </c>
      <c r="C39" s="17" t="s">
        <v>44</v>
      </c>
      <c r="D39" s="18" t="s">
        <v>182</v>
      </c>
      <c r="E39" s="18" t="s">
        <v>183</v>
      </c>
      <c r="F39" s="16" t="s">
        <v>184</v>
      </c>
      <c r="G39" s="16" t="s">
        <v>175</v>
      </c>
      <c r="H39" s="19">
        <v>5.8588</v>
      </c>
      <c r="I39" s="21">
        <f t="shared" si="0"/>
        <v>0.17576399999999998</v>
      </c>
    </row>
    <row r="40" spans="1:9" s="3" customFormat="1" ht="17.25" customHeight="1">
      <c r="A40" s="15">
        <v>37</v>
      </c>
      <c r="B40" s="16" t="s">
        <v>185</v>
      </c>
      <c r="C40" s="17" t="s">
        <v>44</v>
      </c>
      <c r="D40" s="18" t="s">
        <v>186</v>
      </c>
      <c r="E40" s="18" t="s">
        <v>187</v>
      </c>
      <c r="F40" s="16" t="s">
        <v>188</v>
      </c>
      <c r="G40" s="16" t="s">
        <v>175</v>
      </c>
      <c r="H40" s="19">
        <v>5.9558</v>
      </c>
      <c r="I40" s="21">
        <f t="shared" si="0"/>
        <v>0.178674</v>
      </c>
    </row>
    <row r="41" spans="1:9" s="3" customFormat="1" ht="17.25" customHeight="1">
      <c r="A41" s="15">
        <v>38</v>
      </c>
      <c r="B41" s="16" t="s">
        <v>189</v>
      </c>
      <c r="C41" s="17" t="s">
        <v>190</v>
      </c>
      <c r="D41" s="18" t="s">
        <v>191</v>
      </c>
      <c r="E41" s="18" t="s">
        <v>192</v>
      </c>
      <c r="F41" s="16" t="s">
        <v>193</v>
      </c>
      <c r="G41" s="16" t="s">
        <v>175</v>
      </c>
      <c r="H41" s="19">
        <v>4.2001</v>
      </c>
      <c r="I41" s="21">
        <f t="shared" si="0"/>
        <v>0.126003</v>
      </c>
    </row>
    <row r="42" spans="1:9" s="3" customFormat="1" ht="17.25" customHeight="1">
      <c r="A42" s="15">
        <v>39</v>
      </c>
      <c r="B42" s="16" t="s">
        <v>97</v>
      </c>
      <c r="C42" s="17" t="s">
        <v>44</v>
      </c>
      <c r="D42" s="18" t="s">
        <v>194</v>
      </c>
      <c r="E42" s="18" t="s">
        <v>195</v>
      </c>
      <c r="F42" s="16" t="s">
        <v>196</v>
      </c>
      <c r="G42" s="16" t="s">
        <v>175</v>
      </c>
      <c r="H42" s="19">
        <v>6.0043</v>
      </c>
      <c r="I42" s="21">
        <f t="shared" si="0"/>
        <v>0.18012899999999998</v>
      </c>
    </row>
    <row r="43" spans="1:9" s="3" customFormat="1" ht="17.25" customHeight="1">
      <c r="A43" s="15">
        <v>40</v>
      </c>
      <c r="B43" s="16" t="s">
        <v>197</v>
      </c>
      <c r="C43" s="17" t="s">
        <v>44</v>
      </c>
      <c r="D43" s="18" t="s">
        <v>198</v>
      </c>
      <c r="E43" s="18" t="s">
        <v>199</v>
      </c>
      <c r="F43" s="16" t="s">
        <v>200</v>
      </c>
      <c r="G43" s="16" t="s">
        <v>175</v>
      </c>
      <c r="H43" s="19">
        <v>5.9073</v>
      </c>
      <c r="I43" s="21">
        <f t="shared" si="0"/>
        <v>0.177219</v>
      </c>
    </row>
    <row r="44" spans="1:9" s="3" customFormat="1" ht="17.25" customHeight="1">
      <c r="A44" s="15">
        <v>41</v>
      </c>
      <c r="B44" s="16" t="s">
        <v>201</v>
      </c>
      <c r="C44" s="17" t="s">
        <v>44</v>
      </c>
      <c r="D44" s="18" t="s">
        <v>202</v>
      </c>
      <c r="E44" s="18" t="s">
        <v>203</v>
      </c>
      <c r="F44" s="16" t="s">
        <v>204</v>
      </c>
      <c r="G44" s="16" t="s">
        <v>175</v>
      </c>
      <c r="H44" s="19">
        <v>6.1983</v>
      </c>
      <c r="I44" s="21">
        <f t="shared" si="0"/>
        <v>0.18594899999999998</v>
      </c>
    </row>
    <row r="45" spans="1:9" s="3" customFormat="1" ht="17.25" customHeight="1">
      <c r="A45" s="15">
        <v>42</v>
      </c>
      <c r="B45" s="16" t="s">
        <v>205</v>
      </c>
      <c r="C45" s="17" t="s">
        <v>190</v>
      </c>
      <c r="D45" s="18" t="s">
        <v>206</v>
      </c>
      <c r="E45" s="18" t="s">
        <v>207</v>
      </c>
      <c r="F45" s="16" t="s">
        <v>208</v>
      </c>
      <c r="G45" s="16" t="s">
        <v>175</v>
      </c>
      <c r="H45" s="19">
        <v>4.2583</v>
      </c>
      <c r="I45" s="21">
        <f t="shared" si="0"/>
        <v>0.127749</v>
      </c>
    </row>
    <row r="46" spans="1:9" s="3" customFormat="1" ht="17.25" customHeight="1">
      <c r="A46" s="15">
        <v>43</v>
      </c>
      <c r="B46" s="16" t="s">
        <v>209</v>
      </c>
      <c r="C46" s="17" t="s">
        <v>44</v>
      </c>
      <c r="D46" s="18" t="s">
        <v>210</v>
      </c>
      <c r="E46" s="18" t="s">
        <v>211</v>
      </c>
      <c r="F46" s="16" t="s">
        <v>212</v>
      </c>
      <c r="G46" s="16" t="s">
        <v>175</v>
      </c>
      <c r="H46" s="19">
        <v>5.723</v>
      </c>
      <c r="I46" s="21">
        <f t="shared" si="0"/>
        <v>0.17168999999999998</v>
      </c>
    </row>
    <row r="47" spans="1:9" s="3" customFormat="1" ht="17.25" customHeight="1">
      <c r="A47" s="15">
        <v>44</v>
      </c>
      <c r="B47" s="16" t="s">
        <v>213</v>
      </c>
      <c r="C47" s="17" t="s">
        <v>177</v>
      </c>
      <c r="D47" s="18" t="s">
        <v>214</v>
      </c>
      <c r="E47" s="18" t="s">
        <v>215</v>
      </c>
      <c r="F47" s="16" t="s">
        <v>216</v>
      </c>
      <c r="G47" s="16" t="s">
        <v>175</v>
      </c>
      <c r="H47" s="19">
        <v>4.7239</v>
      </c>
      <c r="I47" s="21">
        <f t="shared" si="0"/>
        <v>0.141717</v>
      </c>
    </row>
    <row r="48" spans="1:9" s="3" customFormat="1" ht="17.25" customHeight="1">
      <c r="A48" s="15">
        <v>45</v>
      </c>
      <c r="B48" s="16" t="s">
        <v>217</v>
      </c>
      <c r="C48" s="17" t="s">
        <v>44</v>
      </c>
      <c r="D48" s="18" t="s">
        <v>218</v>
      </c>
      <c r="E48" s="18" t="s">
        <v>219</v>
      </c>
      <c r="F48" s="16" t="s">
        <v>220</v>
      </c>
      <c r="G48" s="16" t="s">
        <v>175</v>
      </c>
      <c r="H48" s="19">
        <v>5.9946</v>
      </c>
      <c r="I48" s="21">
        <f t="shared" si="0"/>
        <v>0.179838</v>
      </c>
    </row>
    <row r="49" spans="1:9" s="3" customFormat="1" ht="17.25" customHeight="1">
      <c r="A49" s="15">
        <v>46</v>
      </c>
      <c r="B49" s="16" t="s">
        <v>221</v>
      </c>
      <c r="C49" s="17" t="s">
        <v>44</v>
      </c>
      <c r="D49" s="18" t="s">
        <v>222</v>
      </c>
      <c r="E49" s="18" t="s">
        <v>223</v>
      </c>
      <c r="F49" s="16" t="s">
        <v>224</v>
      </c>
      <c r="G49" s="16" t="s">
        <v>225</v>
      </c>
      <c r="H49" s="19">
        <v>5.91</v>
      </c>
      <c r="I49" s="21">
        <f t="shared" si="0"/>
        <v>0.17729999999999999</v>
      </c>
    </row>
    <row r="50" spans="1:9" s="3" customFormat="1" ht="17.25" customHeight="1">
      <c r="A50" s="15">
        <v>47</v>
      </c>
      <c r="B50" s="16" t="s">
        <v>226</v>
      </c>
      <c r="C50" s="17" t="s">
        <v>227</v>
      </c>
      <c r="D50" s="18" t="s">
        <v>228</v>
      </c>
      <c r="E50" s="18" t="s">
        <v>229</v>
      </c>
      <c r="F50" s="16" t="s">
        <v>230</v>
      </c>
      <c r="G50" s="16" t="s">
        <v>225</v>
      </c>
      <c r="H50" s="19">
        <v>3.35</v>
      </c>
      <c r="I50" s="21">
        <f t="shared" si="0"/>
        <v>0.10049999999999999</v>
      </c>
    </row>
    <row r="51" spans="1:9" s="3" customFormat="1" ht="17.25" customHeight="1">
      <c r="A51" s="15">
        <v>48</v>
      </c>
      <c r="B51" s="16" t="s">
        <v>231</v>
      </c>
      <c r="C51" s="17" t="s">
        <v>177</v>
      </c>
      <c r="D51" s="18" t="s">
        <v>232</v>
      </c>
      <c r="E51" s="18" t="s">
        <v>233</v>
      </c>
      <c r="F51" s="16" t="s">
        <v>234</v>
      </c>
      <c r="G51" s="16" t="s">
        <v>175</v>
      </c>
      <c r="H51" s="19">
        <v>4.4523</v>
      </c>
      <c r="I51" s="21">
        <f t="shared" si="0"/>
        <v>0.133569</v>
      </c>
    </row>
    <row r="52" spans="1:9" s="3" customFormat="1" ht="17.25" customHeight="1">
      <c r="A52" s="15">
        <v>49</v>
      </c>
      <c r="B52" s="16" t="s">
        <v>235</v>
      </c>
      <c r="C52" s="17" t="s">
        <v>44</v>
      </c>
      <c r="D52" s="18" t="s">
        <v>236</v>
      </c>
      <c r="E52" s="18" t="s">
        <v>237</v>
      </c>
      <c r="F52" s="16" t="s">
        <v>238</v>
      </c>
      <c r="G52" s="16" t="s">
        <v>175</v>
      </c>
      <c r="H52" s="19">
        <v>5.723</v>
      </c>
      <c r="I52" s="21">
        <f t="shared" si="0"/>
        <v>0.17168999999999998</v>
      </c>
    </row>
    <row r="53" spans="1:9" s="3" customFormat="1" ht="17.25" customHeight="1">
      <c r="A53" s="15">
        <v>50</v>
      </c>
      <c r="B53" s="16" t="s">
        <v>239</v>
      </c>
      <c r="C53" s="17" t="s">
        <v>44</v>
      </c>
      <c r="D53" s="18" t="s">
        <v>240</v>
      </c>
      <c r="E53" s="18" t="s">
        <v>241</v>
      </c>
      <c r="F53" s="16" t="s">
        <v>242</v>
      </c>
      <c r="G53" s="16" t="s">
        <v>175</v>
      </c>
      <c r="H53" s="19">
        <v>6.0043</v>
      </c>
      <c r="I53" s="21">
        <f t="shared" si="0"/>
        <v>0.18012899999999998</v>
      </c>
    </row>
    <row r="54" spans="1:9" s="3" customFormat="1" ht="17.25" customHeight="1">
      <c r="A54" s="15">
        <v>51</v>
      </c>
      <c r="B54" s="16" t="s">
        <v>243</v>
      </c>
      <c r="C54" s="17" t="s">
        <v>44</v>
      </c>
      <c r="D54" s="18" t="s">
        <v>244</v>
      </c>
      <c r="E54" s="18" t="s">
        <v>245</v>
      </c>
      <c r="F54" s="16" t="s">
        <v>246</v>
      </c>
      <c r="G54" s="16" t="s">
        <v>175</v>
      </c>
      <c r="H54" s="19">
        <v>6.0043</v>
      </c>
      <c r="I54" s="21">
        <f t="shared" si="0"/>
        <v>0.18012899999999998</v>
      </c>
    </row>
    <row r="55" spans="1:9" s="3" customFormat="1" ht="17.25" customHeight="1">
      <c r="A55" s="15">
        <v>52</v>
      </c>
      <c r="B55" s="16" t="s">
        <v>247</v>
      </c>
      <c r="C55" s="17" t="s">
        <v>44</v>
      </c>
      <c r="D55" s="18" t="s">
        <v>248</v>
      </c>
      <c r="E55" s="18" t="s">
        <v>249</v>
      </c>
      <c r="F55" s="16" t="s">
        <v>250</v>
      </c>
      <c r="G55" s="16" t="s">
        <v>175</v>
      </c>
      <c r="H55" s="19">
        <v>5.6745</v>
      </c>
      <c r="I55" s="21">
        <f t="shared" si="0"/>
        <v>0.170235</v>
      </c>
    </row>
    <row r="56" spans="1:9" s="3" customFormat="1" ht="17.25" customHeight="1">
      <c r="A56" s="15">
        <v>53</v>
      </c>
      <c r="B56" s="16" t="s">
        <v>251</v>
      </c>
      <c r="C56" s="17" t="s">
        <v>44</v>
      </c>
      <c r="D56" s="18" t="s">
        <v>252</v>
      </c>
      <c r="E56" s="18" t="s">
        <v>253</v>
      </c>
      <c r="F56" s="16" t="s">
        <v>254</v>
      </c>
      <c r="G56" s="16" t="s">
        <v>175</v>
      </c>
      <c r="H56" s="19">
        <v>6.0043</v>
      </c>
      <c r="I56" s="21">
        <f t="shared" si="0"/>
        <v>0.18012899999999998</v>
      </c>
    </row>
    <row r="57" spans="1:9" s="3" customFormat="1" ht="17.25" customHeight="1">
      <c r="A57" s="15">
        <v>54</v>
      </c>
      <c r="B57" s="16" t="s">
        <v>255</v>
      </c>
      <c r="C57" s="17" t="s">
        <v>256</v>
      </c>
      <c r="D57" s="18" t="s">
        <v>257</v>
      </c>
      <c r="E57" s="18" t="s">
        <v>258</v>
      </c>
      <c r="F57" s="16" t="s">
        <v>259</v>
      </c>
      <c r="G57" s="16" t="s">
        <v>175</v>
      </c>
      <c r="H57" s="19">
        <v>3.2495</v>
      </c>
      <c r="I57" s="21">
        <f t="shared" si="0"/>
        <v>0.09748499999999999</v>
      </c>
    </row>
    <row r="58" spans="1:9" s="3" customFormat="1" ht="17.25" customHeight="1">
      <c r="A58" s="15">
        <v>55</v>
      </c>
      <c r="B58" s="16" t="s">
        <v>260</v>
      </c>
      <c r="C58" s="17" t="s">
        <v>44</v>
      </c>
      <c r="D58" s="18" t="s">
        <v>261</v>
      </c>
      <c r="E58" s="18" t="s">
        <v>262</v>
      </c>
      <c r="F58" s="16" t="s">
        <v>263</v>
      </c>
      <c r="G58" s="16" t="s">
        <v>175</v>
      </c>
      <c r="H58" s="19">
        <v>6.0043</v>
      </c>
      <c r="I58" s="21">
        <f t="shared" si="0"/>
        <v>0.18012899999999998</v>
      </c>
    </row>
    <row r="59" spans="1:9" s="3" customFormat="1" ht="17.25" customHeight="1">
      <c r="A59" s="15">
        <v>56</v>
      </c>
      <c r="B59" s="16" t="s">
        <v>264</v>
      </c>
      <c r="C59" s="17" t="s">
        <v>33</v>
      </c>
      <c r="D59" s="18" t="s">
        <v>265</v>
      </c>
      <c r="E59" s="18" t="s">
        <v>266</v>
      </c>
      <c r="F59" s="16" t="s">
        <v>267</v>
      </c>
      <c r="G59" s="16" t="s">
        <v>175</v>
      </c>
      <c r="H59" s="19">
        <v>6.9743</v>
      </c>
      <c r="I59" s="21">
        <f t="shared" si="0"/>
        <v>0.209229</v>
      </c>
    </row>
    <row r="60" spans="1:9" s="3" customFormat="1" ht="17.25" customHeight="1">
      <c r="A60" s="15">
        <v>57</v>
      </c>
      <c r="B60" s="16" t="s">
        <v>268</v>
      </c>
      <c r="C60" s="17" t="s">
        <v>44</v>
      </c>
      <c r="D60" s="18" t="s">
        <v>269</v>
      </c>
      <c r="E60" s="18" t="s">
        <v>270</v>
      </c>
      <c r="F60" s="16" t="s">
        <v>271</v>
      </c>
      <c r="G60" s="16" t="s">
        <v>175</v>
      </c>
      <c r="H60" s="19">
        <v>5.723</v>
      </c>
      <c r="I60" s="21">
        <f t="shared" si="0"/>
        <v>0.17168999999999998</v>
      </c>
    </row>
    <row r="61" spans="1:9" s="3" customFormat="1" ht="17.25" customHeight="1">
      <c r="A61" s="15">
        <v>58</v>
      </c>
      <c r="B61" s="16" t="s">
        <v>272</v>
      </c>
      <c r="C61" s="17" t="s">
        <v>63</v>
      </c>
      <c r="D61" s="18" t="s">
        <v>273</v>
      </c>
      <c r="E61" s="18" t="s">
        <v>274</v>
      </c>
      <c r="F61" s="16" t="s">
        <v>275</v>
      </c>
      <c r="G61" s="16" t="s">
        <v>82</v>
      </c>
      <c r="H61" s="19">
        <v>4</v>
      </c>
      <c r="I61" s="21">
        <f t="shared" si="0"/>
        <v>0.12</v>
      </c>
    </row>
    <row r="62" spans="1:9" s="3" customFormat="1" ht="17.25" customHeight="1">
      <c r="A62" s="15">
        <v>59</v>
      </c>
      <c r="B62" s="16" t="s">
        <v>276</v>
      </c>
      <c r="C62" s="17" t="s">
        <v>277</v>
      </c>
      <c r="D62" s="18" t="s">
        <v>278</v>
      </c>
      <c r="E62" s="18" t="s">
        <v>279</v>
      </c>
      <c r="F62" s="16" t="s">
        <v>280</v>
      </c>
      <c r="G62" s="16" t="s">
        <v>82</v>
      </c>
      <c r="H62" s="19">
        <v>5.5</v>
      </c>
      <c r="I62" s="21">
        <f t="shared" si="0"/>
        <v>0.16499999999999998</v>
      </c>
    </row>
    <row r="63" spans="1:9" s="3" customFormat="1" ht="17.25" customHeight="1">
      <c r="A63" s="15">
        <v>60</v>
      </c>
      <c r="B63" s="16" t="s">
        <v>281</v>
      </c>
      <c r="C63" s="17" t="s">
        <v>282</v>
      </c>
      <c r="D63" s="18" t="s">
        <v>283</v>
      </c>
      <c r="E63" s="18" t="s">
        <v>284</v>
      </c>
      <c r="F63" s="16" t="s">
        <v>285</v>
      </c>
      <c r="G63" s="16" t="s">
        <v>82</v>
      </c>
      <c r="H63" s="19">
        <v>5.13</v>
      </c>
      <c r="I63" s="21">
        <f t="shared" si="0"/>
        <v>0.15389999999999998</v>
      </c>
    </row>
    <row r="64" spans="1:9" s="3" customFormat="1" ht="17.25" customHeight="1">
      <c r="A64" s="15">
        <v>61</v>
      </c>
      <c r="B64" s="16" t="s">
        <v>286</v>
      </c>
      <c r="C64" s="17" t="s">
        <v>63</v>
      </c>
      <c r="D64" s="18" t="s">
        <v>287</v>
      </c>
      <c r="E64" s="18" t="s">
        <v>288</v>
      </c>
      <c r="F64" s="16" t="s">
        <v>289</v>
      </c>
      <c r="G64" s="16" t="s">
        <v>82</v>
      </c>
      <c r="H64" s="19">
        <v>4.6667</v>
      </c>
      <c r="I64" s="21">
        <f t="shared" si="0"/>
        <v>0.140001</v>
      </c>
    </row>
    <row r="65" spans="1:9" s="3" customFormat="1" ht="17.25" customHeight="1">
      <c r="A65" s="15">
        <v>62</v>
      </c>
      <c r="B65" s="16" t="s">
        <v>290</v>
      </c>
      <c r="C65" s="17" t="s">
        <v>63</v>
      </c>
      <c r="D65" s="18" t="s">
        <v>291</v>
      </c>
      <c r="E65" s="18" t="s">
        <v>292</v>
      </c>
      <c r="F65" s="16" t="s">
        <v>293</v>
      </c>
      <c r="G65" s="16" t="s">
        <v>82</v>
      </c>
      <c r="H65" s="19">
        <v>4.55</v>
      </c>
      <c r="I65" s="21">
        <f t="shared" si="0"/>
        <v>0.13649999999999998</v>
      </c>
    </row>
    <row r="66" spans="1:9" s="3" customFormat="1" ht="17.25" customHeight="1">
      <c r="A66" s="15">
        <v>63</v>
      </c>
      <c r="B66" s="16" t="s">
        <v>294</v>
      </c>
      <c r="C66" s="17" t="s">
        <v>78</v>
      </c>
      <c r="D66" s="18" t="s">
        <v>295</v>
      </c>
      <c r="E66" s="18" t="s">
        <v>296</v>
      </c>
      <c r="F66" s="16" t="s">
        <v>297</v>
      </c>
      <c r="G66" s="16" t="s">
        <v>298</v>
      </c>
      <c r="H66" s="19">
        <v>3.3333</v>
      </c>
      <c r="I66" s="21">
        <f t="shared" si="0"/>
        <v>0.09999899999999999</v>
      </c>
    </row>
    <row r="67" spans="1:9" s="3" customFormat="1" ht="17.25" customHeight="1">
      <c r="A67" s="15">
        <v>64</v>
      </c>
      <c r="B67" s="16" t="s">
        <v>299</v>
      </c>
      <c r="C67" s="17" t="s">
        <v>63</v>
      </c>
      <c r="D67" s="18" t="s">
        <v>300</v>
      </c>
      <c r="E67" s="18" t="s">
        <v>301</v>
      </c>
      <c r="F67" s="16" t="s">
        <v>302</v>
      </c>
      <c r="G67" s="16" t="s">
        <v>303</v>
      </c>
      <c r="H67" s="19">
        <v>4</v>
      </c>
      <c r="I67" s="21">
        <f t="shared" si="0"/>
        <v>0.12</v>
      </c>
    </row>
    <row r="68" spans="1:9" s="3" customFormat="1" ht="17.25" customHeight="1">
      <c r="A68" s="15">
        <v>65</v>
      </c>
      <c r="B68" s="16" t="s">
        <v>304</v>
      </c>
      <c r="C68" s="17" t="s">
        <v>63</v>
      </c>
      <c r="D68" s="18" t="s">
        <v>305</v>
      </c>
      <c r="E68" s="18" t="s">
        <v>306</v>
      </c>
      <c r="F68" s="16" t="s">
        <v>307</v>
      </c>
      <c r="G68" s="16" t="s">
        <v>82</v>
      </c>
      <c r="H68" s="19">
        <v>4.6667</v>
      </c>
      <c r="I68" s="21">
        <f t="shared" si="0"/>
        <v>0.140001</v>
      </c>
    </row>
    <row r="69" spans="1:9" s="3" customFormat="1" ht="17.25" customHeight="1">
      <c r="A69" s="15">
        <v>66</v>
      </c>
      <c r="B69" s="16" t="s">
        <v>308</v>
      </c>
      <c r="C69" s="17" t="s">
        <v>84</v>
      </c>
      <c r="D69" s="18" t="s">
        <v>309</v>
      </c>
      <c r="E69" s="18" t="s">
        <v>310</v>
      </c>
      <c r="F69" s="16" t="s">
        <v>311</v>
      </c>
      <c r="G69" s="16" t="s">
        <v>57</v>
      </c>
      <c r="H69" s="19">
        <v>5.35</v>
      </c>
      <c r="I69" s="21">
        <f aca="true" t="shared" si="1" ref="I69:I132">H69*0.03</f>
        <v>0.16049999999999998</v>
      </c>
    </row>
    <row r="70" spans="1:9" s="3" customFormat="1" ht="17.25" customHeight="1">
      <c r="A70" s="15">
        <v>67</v>
      </c>
      <c r="B70" s="16" t="s">
        <v>312</v>
      </c>
      <c r="C70" s="17" t="s">
        <v>63</v>
      </c>
      <c r="D70" s="18" t="s">
        <v>313</v>
      </c>
      <c r="E70" s="18" t="s">
        <v>314</v>
      </c>
      <c r="F70" s="16" t="s">
        <v>315</v>
      </c>
      <c r="G70" s="16" t="s">
        <v>82</v>
      </c>
      <c r="H70" s="19">
        <v>4.18</v>
      </c>
      <c r="I70" s="21">
        <f t="shared" si="1"/>
        <v>0.12539999999999998</v>
      </c>
    </row>
    <row r="71" spans="1:9" s="3" customFormat="1" ht="17.25" customHeight="1">
      <c r="A71" s="15">
        <v>68</v>
      </c>
      <c r="B71" s="16" t="s">
        <v>316</v>
      </c>
      <c r="C71" s="17" t="s">
        <v>317</v>
      </c>
      <c r="D71" s="18" t="s">
        <v>318</v>
      </c>
      <c r="E71" s="18" t="s">
        <v>319</v>
      </c>
      <c r="F71" s="16" t="s">
        <v>320</v>
      </c>
      <c r="G71" s="16" t="s">
        <v>82</v>
      </c>
      <c r="H71" s="19">
        <v>7.29</v>
      </c>
      <c r="I71" s="21">
        <f t="shared" si="1"/>
        <v>0.2187</v>
      </c>
    </row>
    <row r="72" spans="1:9" s="3" customFormat="1" ht="17.25" customHeight="1">
      <c r="A72" s="15">
        <v>69</v>
      </c>
      <c r="B72" s="16" t="s">
        <v>321</v>
      </c>
      <c r="C72" s="17" t="s">
        <v>84</v>
      </c>
      <c r="D72" s="18" t="s">
        <v>322</v>
      </c>
      <c r="E72" s="18" t="s">
        <v>323</v>
      </c>
      <c r="F72" s="16" t="s">
        <v>324</v>
      </c>
      <c r="G72" s="16" t="s">
        <v>82</v>
      </c>
      <c r="H72" s="19">
        <v>4.95</v>
      </c>
      <c r="I72" s="21">
        <f t="shared" si="1"/>
        <v>0.1485</v>
      </c>
    </row>
    <row r="73" spans="1:9" s="3" customFormat="1" ht="17.25" customHeight="1">
      <c r="A73" s="15">
        <v>70</v>
      </c>
      <c r="B73" s="16" t="s">
        <v>325</v>
      </c>
      <c r="C73" s="17" t="s">
        <v>63</v>
      </c>
      <c r="D73" s="18" t="s">
        <v>326</v>
      </c>
      <c r="E73" s="18" t="s">
        <v>327</v>
      </c>
      <c r="F73" s="16" t="s">
        <v>328</v>
      </c>
      <c r="G73" s="16" t="s">
        <v>82</v>
      </c>
      <c r="H73" s="19">
        <v>4</v>
      </c>
      <c r="I73" s="21">
        <f t="shared" si="1"/>
        <v>0.12</v>
      </c>
    </row>
    <row r="74" spans="1:9" s="3" customFormat="1" ht="17.25" customHeight="1">
      <c r="A74" s="15">
        <v>71</v>
      </c>
      <c r="B74" s="16" t="s">
        <v>329</v>
      </c>
      <c r="C74" s="17" t="s">
        <v>84</v>
      </c>
      <c r="D74" s="18" t="s">
        <v>330</v>
      </c>
      <c r="E74" s="18" t="s">
        <v>331</v>
      </c>
      <c r="F74" s="16" t="s">
        <v>332</v>
      </c>
      <c r="G74" s="16" t="s">
        <v>82</v>
      </c>
      <c r="H74" s="19">
        <v>4.6667</v>
      </c>
      <c r="I74" s="21">
        <f t="shared" si="1"/>
        <v>0.140001</v>
      </c>
    </row>
    <row r="75" spans="1:9" s="3" customFormat="1" ht="17.25" customHeight="1">
      <c r="A75" s="15">
        <v>72</v>
      </c>
      <c r="B75" s="16" t="s">
        <v>333</v>
      </c>
      <c r="C75" s="17" t="s">
        <v>72</v>
      </c>
      <c r="D75" s="18" t="s">
        <v>334</v>
      </c>
      <c r="E75" s="18" t="s">
        <v>335</v>
      </c>
      <c r="F75" s="16" t="s">
        <v>336</v>
      </c>
      <c r="G75" s="16" t="s">
        <v>298</v>
      </c>
      <c r="H75" s="19">
        <v>4.29</v>
      </c>
      <c r="I75" s="21">
        <f t="shared" si="1"/>
        <v>0.1287</v>
      </c>
    </row>
    <row r="76" spans="1:9" s="3" customFormat="1" ht="17.25" customHeight="1">
      <c r="A76" s="15">
        <v>73</v>
      </c>
      <c r="B76" s="16" t="s">
        <v>337</v>
      </c>
      <c r="C76" s="17" t="s">
        <v>277</v>
      </c>
      <c r="D76" s="18" t="s">
        <v>338</v>
      </c>
      <c r="E76" s="18" t="s">
        <v>339</v>
      </c>
      <c r="F76" s="16" t="s">
        <v>340</v>
      </c>
      <c r="G76" s="16" t="s">
        <v>82</v>
      </c>
      <c r="H76" s="19">
        <v>5.53</v>
      </c>
      <c r="I76" s="21">
        <f t="shared" si="1"/>
        <v>0.1659</v>
      </c>
    </row>
    <row r="77" spans="1:9" s="3" customFormat="1" ht="17.25" customHeight="1">
      <c r="A77" s="15">
        <v>74</v>
      </c>
      <c r="B77" s="16" t="s">
        <v>341</v>
      </c>
      <c r="C77" s="17" t="s">
        <v>342</v>
      </c>
      <c r="D77" s="18" t="s">
        <v>343</v>
      </c>
      <c r="E77" s="18" t="s">
        <v>344</v>
      </c>
      <c r="F77" s="16" t="s">
        <v>345</v>
      </c>
      <c r="G77" s="16" t="s">
        <v>82</v>
      </c>
      <c r="H77" s="19">
        <v>5.3333</v>
      </c>
      <c r="I77" s="21">
        <f t="shared" si="1"/>
        <v>0.159999</v>
      </c>
    </row>
    <row r="78" spans="1:9" s="3" customFormat="1" ht="17.25" customHeight="1">
      <c r="A78" s="15">
        <v>75</v>
      </c>
      <c r="B78" s="16" t="s">
        <v>346</v>
      </c>
      <c r="C78" s="17" t="s">
        <v>347</v>
      </c>
      <c r="D78" s="18" t="s">
        <v>348</v>
      </c>
      <c r="E78" s="18" t="s">
        <v>349</v>
      </c>
      <c r="F78" s="16" t="s">
        <v>350</v>
      </c>
      <c r="G78" s="16" t="s">
        <v>82</v>
      </c>
      <c r="H78" s="19">
        <v>5.7</v>
      </c>
      <c r="I78" s="21">
        <f t="shared" si="1"/>
        <v>0.17099999999999999</v>
      </c>
    </row>
    <row r="79" spans="1:9" s="3" customFormat="1" ht="17.25" customHeight="1">
      <c r="A79" s="15">
        <v>76</v>
      </c>
      <c r="B79" s="16" t="s">
        <v>351</v>
      </c>
      <c r="C79" s="17" t="s">
        <v>72</v>
      </c>
      <c r="D79" s="18" t="s">
        <v>352</v>
      </c>
      <c r="E79" s="18" t="s">
        <v>353</v>
      </c>
      <c r="F79" s="16" t="s">
        <v>354</v>
      </c>
      <c r="G79" s="16" t="s">
        <v>82</v>
      </c>
      <c r="H79" s="19">
        <v>4</v>
      </c>
      <c r="I79" s="21">
        <f t="shared" si="1"/>
        <v>0.12</v>
      </c>
    </row>
    <row r="80" spans="1:9" s="3" customFormat="1" ht="17.25" customHeight="1">
      <c r="A80" s="15">
        <v>77</v>
      </c>
      <c r="B80" s="16" t="s">
        <v>355</v>
      </c>
      <c r="C80" s="17" t="s">
        <v>78</v>
      </c>
      <c r="D80" s="18" t="s">
        <v>356</v>
      </c>
      <c r="E80" s="18" t="s">
        <v>357</v>
      </c>
      <c r="F80" s="16" t="s">
        <v>358</v>
      </c>
      <c r="G80" s="16" t="s">
        <v>82</v>
      </c>
      <c r="H80" s="19">
        <v>3.19</v>
      </c>
      <c r="I80" s="21">
        <f t="shared" si="1"/>
        <v>0.0957</v>
      </c>
    </row>
    <row r="81" spans="1:9" s="3" customFormat="1" ht="17.25" customHeight="1">
      <c r="A81" s="15">
        <v>78</v>
      </c>
      <c r="B81" s="16" t="s">
        <v>359</v>
      </c>
      <c r="C81" s="17" t="s">
        <v>63</v>
      </c>
      <c r="D81" s="18" t="s">
        <v>360</v>
      </c>
      <c r="E81" s="18" t="s">
        <v>361</v>
      </c>
      <c r="F81" s="16" t="s">
        <v>362</v>
      </c>
      <c r="G81" s="16" t="s">
        <v>57</v>
      </c>
      <c r="H81" s="19">
        <v>4.35</v>
      </c>
      <c r="I81" s="21">
        <f t="shared" si="1"/>
        <v>0.13049999999999998</v>
      </c>
    </row>
    <row r="82" spans="1:9" s="3" customFormat="1" ht="17.25" customHeight="1">
      <c r="A82" s="15">
        <v>79</v>
      </c>
      <c r="B82" s="16" t="s">
        <v>363</v>
      </c>
      <c r="C82" s="17" t="s">
        <v>63</v>
      </c>
      <c r="D82" s="18" t="s">
        <v>364</v>
      </c>
      <c r="E82" s="18" t="s">
        <v>365</v>
      </c>
      <c r="F82" s="16" t="s">
        <v>366</v>
      </c>
      <c r="G82" s="16" t="s">
        <v>82</v>
      </c>
      <c r="H82" s="19">
        <v>4.3</v>
      </c>
      <c r="I82" s="21">
        <f t="shared" si="1"/>
        <v>0.129</v>
      </c>
    </row>
    <row r="83" spans="1:9" s="3" customFormat="1" ht="17.25" customHeight="1">
      <c r="A83" s="15">
        <v>80</v>
      </c>
      <c r="B83" s="16" t="s">
        <v>367</v>
      </c>
      <c r="C83" s="17" t="s">
        <v>84</v>
      </c>
      <c r="D83" s="18" t="s">
        <v>368</v>
      </c>
      <c r="E83" s="18" t="s">
        <v>369</v>
      </c>
      <c r="F83" s="16" t="s">
        <v>370</v>
      </c>
      <c r="G83" s="16" t="s">
        <v>371</v>
      </c>
      <c r="H83" s="19">
        <v>4.6667</v>
      </c>
      <c r="I83" s="21">
        <f t="shared" si="1"/>
        <v>0.140001</v>
      </c>
    </row>
    <row r="84" spans="1:9" s="3" customFormat="1" ht="17.25" customHeight="1">
      <c r="A84" s="15">
        <v>81</v>
      </c>
      <c r="B84" s="16" t="s">
        <v>372</v>
      </c>
      <c r="C84" s="17" t="s">
        <v>63</v>
      </c>
      <c r="D84" s="18" t="s">
        <v>373</v>
      </c>
      <c r="E84" s="18" t="s">
        <v>374</v>
      </c>
      <c r="F84" s="16" t="s">
        <v>375</v>
      </c>
      <c r="G84" s="16" t="s">
        <v>82</v>
      </c>
      <c r="H84" s="19">
        <v>4.45</v>
      </c>
      <c r="I84" s="21">
        <f t="shared" si="1"/>
        <v>0.1335</v>
      </c>
    </row>
    <row r="85" spans="1:9" s="3" customFormat="1" ht="17.25" customHeight="1">
      <c r="A85" s="15">
        <v>82</v>
      </c>
      <c r="B85" s="16" t="s">
        <v>376</v>
      </c>
      <c r="C85" s="17" t="s">
        <v>84</v>
      </c>
      <c r="D85" s="18" t="s">
        <v>377</v>
      </c>
      <c r="E85" s="18" t="s">
        <v>378</v>
      </c>
      <c r="F85" s="16" t="s">
        <v>379</v>
      </c>
      <c r="G85" s="16" t="s">
        <v>57</v>
      </c>
      <c r="H85" s="19">
        <v>4.6667</v>
      </c>
      <c r="I85" s="21">
        <f t="shared" si="1"/>
        <v>0.140001</v>
      </c>
    </row>
    <row r="86" spans="1:9" s="3" customFormat="1" ht="17.25" customHeight="1">
      <c r="A86" s="15">
        <v>83</v>
      </c>
      <c r="B86" s="16" t="s">
        <v>380</v>
      </c>
      <c r="C86" s="17" t="s">
        <v>317</v>
      </c>
      <c r="D86" s="18" t="s">
        <v>381</v>
      </c>
      <c r="E86" s="18" t="s">
        <v>382</v>
      </c>
      <c r="F86" s="16" t="s">
        <v>383</v>
      </c>
      <c r="G86" s="16" t="s">
        <v>82</v>
      </c>
      <c r="H86" s="19">
        <v>7.27</v>
      </c>
      <c r="I86" s="21">
        <f t="shared" si="1"/>
        <v>0.2181</v>
      </c>
    </row>
    <row r="87" spans="1:9" s="3" customFormat="1" ht="17.25" customHeight="1">
      <c r="A87" s="15">
        <v>84</v>
      </c>
      <c r="B87" s="16" t="s">
        <v>384</v>
      </c>
      <c r="C87" s="17" t="s">
        <v>63</v>
      </c>
      <c r="D87" s="18" t="s">
        <v>385</v>
      </c>
      <c r="E87" s="18" t="s">
        <v>386</v>
      </c>
      <c r="F87" s="16" t="s">
        <v>387</v>
      </c>
      <c r="G87" s="16" t="s">
        <v>82</v>
      </c>
      <c r="H87" s="19">
        <v>4.59</v>
      </c>
      <c r="I87" s="21">
        <f t="shared" si="1"/>
        <v>0.1377</v>
      </c>
    </row>
    <row r="88" spans="1:9" s="3" customFormat="1" ht="17.25" customHeight="1">
      <c r="A88" s="15">
        <v>85</v>
      </c>
      <c r="B88" s="16" t="s">
        <v>388</v>
      </c>
      <c r="C88" s="17" t="s">
        <v>78</v>
      </c>
      <c r="D88" s="18" t="s">
        <v>389</v>
      </c>
      <c r="E88" s="18" t="s">
        <v>390</v>
      </c>
      <c r="F88" s="16" t="s">
        <v>391</v>
      </c>
      <c r="G88" s="16" t="s">
        <v>82</v>
      </c>
      <c r="H88" s="19">
        <v>3.19</v>
      </c>
      <c r="I88" s="21">
        <f t="shared" si="1"/>
        <v>0.0957</v>
      </c>
    </row>
    <row r="89" spans="1:9" s="3" customFormat="1" ht="17.25" customHeight="1">
      <c r="A89" s="15">
        <v>86</v>
      </c>
      <c r="B89" s="16" t="s">
        <v>392</v>
      </c>
      <c r="C89" s="17" t="s">
        <v>72</v>
      </c>
      <c r="D89" s="18" t="s">
        <v>393</v>
      </c>
      <c r="E89" s="18" t="s">
        <v>394</v>
      </c>
      <c r="F89" s="16" t="s">
        <v>395</v>
      </c>
      <c r="G89" s="16" t="s">
        <v>298</v>
      </c>
      <c r="H89" s="19">
        <v>4.16</v>
      </c>
      <c r="I89" s="21">
        <f t="shared" si="1"/>
        <v>0.1248</v>
      </c>
    </row>
    <row r="90" spans="1:9" s="3" customFormat="1" ht="17.25" customHeight="1">
      <c r="A90" s="15">
        <v>87</v>
      </c>
      <c r="B90" s="16" t="s">
        <v>396</v>
      </c>
      <c r="C90" s="17" t="s">
        <v>78</v>
      </c>
      <c r="D90" s="18" t="s">
        <v>397</v>
      </c>
      <c r="E90" s="18" t="s">
        <v>398</v>
      </c>
      <c r="F90" s="16" t="s">
        <v>399</v>
      </c>
      <c r="G90" s="16" t="s">
        <v>400</v>
      </c>
      <c r="H90" s="19">
        <v>3.3333</v>
      </c>
      <c r="I90" s="21">
        <f t="shared" si="1"/>
        <v>0.09999899999999999</v>
      </c>
    </row>
    <row r="91" spans="1:9" s="3" customFormat="1" ht="17.25" customHeight="1">
      <c r="A91" s="15">
        <v>88</v>
      </c>
      <c r="B91" s="16" t="s">
        <v>401</v>
      </c>
      <c r="C91" s="17" t="s">
        <v>78</v>
      </c>
      <c r="D91" s="18" t="s">
        <v>402</v>
      </c>
      <c r="E91" s="18" t="s">
        <v>403</v>
      </c>
      <c r="F91" s="16" t="s">
        <v>404</v>
      </c>
      <c r="G91" s="16" t="s">
        <v>82</v>
      </c>
      <c r="H91" s="19">
        <v>3.3333</v>
      </c>
      <c r="I91" s="21">
        <f t="shared" si="1"/>
        <v>0.09999899999999999</v>
      </c>
    </row>
    <row r="92" spans="1:9" s="3" customFormat="1" ht="17.25" customHeight="1">
      <c r="A92" s="15">
        <v>89</v>
      </c>
      <c r="B92" s="16" t="s">
        <v>405</v>
      </c>
      <c r="C92" s="17" t="s">
        <v>84</v>
      </c>
      <c r="D92" s="18" t="s">
        <v>406</v>
      </c>
      <c r="E92" s="18" t="s">
        <v>407</v>
      </c>
      <c r="F92" s="16" t="s">
        <v>408</v>
      </c>
      <c r="G92" s="16" t="s">
        <v>409</v>
      </c>
      <c r="H92" s="19">
        <v>5</v>
      </c>
      <c r="I92" s="21">
        <f t="shared" si="1"/>
        <v>0.15</v>
      </c>
    </row>
    <row r="93" spans="1:9" s="3" customFormat="1" ht="17.25" customHeight="1">
      <c r="A93" s="15">
        <v>90</v>
      </c>
      <c r="B93" s="16" t="s">
        <v>410</v>
      </c>
      <c r="C93" s="17" t="s">
        <v>63</v>
      </c>
      <c r="D93" s="18" t="s">
        <v>411</v>
      </c>
      <c r="E93" s="18" t="s">
        <v>412</v>
      </c>
      <c r="F93" s="16" t="s">
        <v>413</v>
      </c>
      <c r="G93" s="16" t="s">
        <v>82</v>
      </c>
      <c r="H93" s="19">
        <v>4.35</v>
      </c>
      <c r="I93" s="21">
        <f t="shared" si="1"/>
        <v>0.13049999999999998</v>
      </c>
    </row>
    <row r="94" spans="1:9" s="3" customFormat="1" ht="17.25" customHeight="1">
      <c r="A94" s="15">
        <v>91</v>
      </c>
      <c r="B94" s="16" t="s">
        <v>414</v>
      </c>
      <c r="C94" s="17" t="s">
        <v>72</v>
      </c>
      <c r="D94" s="18" t="s">
        <v>415</v>
      </c>
      <c r="E94" s="18" t="s">
        <v>416</v>
      </c>
      <c r="F94" s="16" t="s">
        <v>417</v>
      </c>
      <c r="G94" s="16" t="s">
        <v>298</v>
      </c>
      <c r="H94" s="19">
        <v>4.5</v>
      </c>
      <c r="I94" s="21">
        <f t="shared" si="1"/>
        <v>0.135</v>
      </c>
    </row>
    <row r="95" spans="1:9" s="3" customFormat="1" ht="17.25" customHeight="1">
      <c r="A95" s="15">
        <v>92</v>
      </c>
      <c r="B95" s="16" t="s">
        <v>418</v>
      </c>
      <c r="C95" s="17" t="s">
        <v>282</v>
      </c>
      <c r="D95" s="18" t="s">
        <v>419</v>
      </c>
      <c r="E95" s="18" t="s">
        <v>420</v>
      </c>
      <c r="F95" s="16" t="s">
        <v>421</v>
      </c>
      <c r="G95" s="16" t="s">
        <v>82</v>
      </c>
      <c r="H95" s="19">
        <v>5.33</v>
      </c>
      <c r="I95" s="21">
        <f t="shared" si="1"/>
        <v>0.1599</v>
      </c>
    </row>
    <row r="96" spans="1:9" s="3" customFormat="1" ht="17.25" customHeight="1">
      <c r="A96" s="15">
        <v>93</v>
      </c>
      <c r="B96" s="16" t="s">
        <v>422</v>
      </c>
      <c r="C96" s="17" t="s">
        <v>78</v>
      </c>
      <c r="D96" s="18" t="s">
        <v>423</v>
      </c>
      <c r="E96" s="18" t="s">
        <v>424</v>
      </c>
      <c r="F96" s="16" t="s">
        <v>425</v>
      </c>
      <c r="G96" s="16" t="s">
        <v>371</v>
      </c>
      <c r="H96" s="19">
        <v>3.3333</v>
      </c>
      <c r="I96" s="21">
        <f t="shared" si="1"/>
        <v>0.09999899999999999</v>
      </c>
    </row>
    <row r="97" spans="1:9" s="3" customFormat="1" ht="17.25" customHeight="1">
      <c r="A97" s="15">
        <v>94</v>
      </c>
      <c r="B97" s="16" t="s">
        <v>426</v>
      </c>
      <c r="C97" s="17" t="s">
        <v>63</v>
      </c>
      <c r="D97" s="18" t="s">
        <v>427</v>
      </c>
      <c r="E97" s="18" t="s">
        <v>428</v>
      </c>
      <c r="F97" s="16" t="s">
        <v>429</v>
      </c>
      <c r="G97" s="16" t="s">
        <v>82</v>
      </c>
      <c r="H97" s="19">
        <v>4</v>
      </c>
      <c r="I97" s="21">
        <f t="shared" si="1"/>
        <v>0.12</v>
      </c>
    </row>
    <row r="98" spans="1:9" s="3" customFormat="1" ht="17.25" customHeight="1">
      <c r="A98" s="15">
        <v>95</v>
      </c>
      <c r="B98" s="16" t="s">
        <v>430</v>
      </c>
      <c r="C98" s="17" t="s">
        <v>431</v>
      </c>
      <c r="D98" s="18" t="s">
        <v>432</v>
      </c>
      <c r="E98" s="18" t="s">
        <v>433</v>
      </c>
      <c r="F98" s="16" t="s">
        <v>434</v>
      </c>
      <c r="G98" s="16" t="s">
        <v>435</v>
      </c>
      <c r="H98" s="19">
        <v>4.5</v>
      </c>
      <c r="I98" s="21">
        <f t="shared" si="1"/>
        <v>0.135</v>
      </c>
    </row>
    <row r="99" spans="1:9" s="3" customFormat="1" ht="17.25" customHeight="1">
      <c r="A99" s="15">
        <v>96</v>
      </c>
      <c r="B99" s="16" t="s">
        <v>436</v>
      </c>
      <c r="C99" s="17" t="s">
        <v>431</v>
      </c>
      <c r="D99" s="18" t="s">
        <v>437</v>
      </c>
      <c r="E99" s="18" t="s">
        <v>438</v>
      </c>
      <c r="F99" s="16" t="s">
        <v>439</v>
      </c>
      <c r="G99" s="16" t="s">
        <v>435</v>
      </c>
      <c r="H99" s="19">
        <v>4.7</v>
      </c>
      <c r="I99" s="21">
        <f t="shared" si="1"/>
        <v>0.141</v>
      </c>
    </row>
    <row r="100" spans="1:9" s="3" customFormat="1" ht="17.25" customHeight="1">
      <c r="A100" s="15">
        <v>97</v>
      </c>
      <c r="B100" s="16" t="s">
        <v>440</v>
      </c>
      <c r="C100" s="17" t="s">
        <v>441</v>
      </c>
      <c r="D100" s="18" t="s">
        <v>442</v>
      </c>
      <c r="E100" s="18" t="s">
        <v>443</v>
      </c>
      <c r="F100" s="16" t="s">
        <v>444</v>
      </c>
      <c r="G100" s="16" t="s">
        <v>435</v>
      </c>
      <c r="H100" s="19">
        <v>2.7</v>
      </c>
      <c r="I100" s="21">
        <f t="shared" si="1"/>
        <v>0.081</v>
      </c>
    </row>
    <row r="101" spans="1:9" s="3" customFormat="1" ht="17.25" customHeight="1">
      <c r="A101" s="15">
        <v>98</v>
      </c>
      <c r="B101" s="16" t="s">
        <v>445</v>
      </c>
      <c r="C101" s="17" t="s">
        <v>446</v>
      </c>
      <c r="D101" s="18" t="s">
        <v>447</v>
      </c>
      <c r="E101" s="18" t="s">
        <v>448</v>
      </c>
      <c r="F101" s="16" t="s">
        <v>449</v>
      </c>
      <c r="G101" s="16" t="s">
        <v>435</v>
      </c>
      <c r="H101" s="19">
        <v>4.29</v>
      </c>
      <c r="I101" s="21">
        <f t="shared" si="1"/>
        <v>0.1287</v>
      </c>
    </row>
    <row r="102" spans="1:9" s="3" customFormat="1" ht="17.25" customHeight="1">
      <c r="A102" s="15">
        <v>99</v>
      </c>
      <c r="B102" s="16" t="s">
        <v>450</v>
      </c>
      <c r="C102" s="17" t="s">
        <v>431</v>
      </c>
      <c r="D102" s="18" t="s">
        <v>451</v>
      </c>
      <c r="E102" s="18" t="s">
        <v>452</v>
      </c>
      <c r="F102" s="16" t="s">
        <v>453</v>
      </c>
      <c r="G102" s="16" t="s">
        <v>435</v>
      </c>
      <c r="H102" s="19">
        <v>6.49</v>
      </c>
      <c r="I102" s="21">
        <f t="shared" si="1"/>
        <v>0.1947</v>
      </c>
    </row>
    <row r="103" spans="1:9" s="3" customFormat="1" ht="17.25" customHeight="1">
      <c r="A103" s="15">
        <v>100</v>
      </c>
      <c r="B103" s="16" t="s">
        <v>454</v>
      </c>
      <c r="C103" s="17" t="s">
        <v>431</v>
      </c>
      <c r="D103" s="18" t="s">
        <v>455</v>
      </c>
      <c r="E103" s="18" t="s">
        <v>456</v>
      </c>
      <c r="F103" s="16" t="s">
        <v>457</v>
      </c>
      <c r="G103" s="16" t="s">
        <v>435</v>
      </c>
      <c r="H103" s="19">
        <v>5.9</v>
      </c>
      <c r="I103" s="21">
        <f t="shared" si="1"/>
        <v>0.177</v>
      </c>
    </row>
    <row r="104" spans="1:9" s="3" customFormat="1" ht="17.25" customHeight="1">
      <c r="A104" s="15">
        <v>101</v>
      </c>
      <c r="B104" s="16" t="s">
        <v>458</v>
      </c>
      <c r="C104" s="17" t="s">
        <v>431</v>
      </c>
      <c r="D104" s="18" t="s">
        <v>459</v>
      </c>
      <c r="E104" s="18" t="s">
        <v>460</v>
      </c>
      <c r="F104" s="16" t="s">
        <v>461</v>
      </c>
      <c r="G104" s="16" t="s">
        <v>462</v>
      </c>
      <c r="H104" s="19">
        <v>5.5</v>
      </c>
      <c r="I104" s="21">
        <f t="shared" si="1"/>
        <v>0.16499999999999998</v>
      </c>
    </row>
    <row r="105" spans="1:9" s="3" customFormat="1" ht="17.25" customHeight="1">
      <c r="A105" s="15">
        <v>102</v>
      </c>
      <c r="B105" s="16" t="s">
        <v>463</v>
      </c>
      <c r="C105" s="17" t="s">
        <v>464</v>
      </c>
      <c r="D105" s="18" t="s">
        <v>465</v>
      </c>
      <c r="E105" s="18" t="s">
        <v>466</v>
      </c>
      <c r="F105" s="16" t="s">
        <v>467</v>
      </c>
      <c r="G105" s="16" t="s">
        <v>435</v>
      </c>
      <c r="H105" s="19">
        <v>5.15</v>
      </c>
      <c r="I105" s="21">
        <f t="shared" si="1"/>
        <v>0.1545</v>
      </c>
    </row>
    <row r="106" spans="1:9" s="3" customFormat="1" ht="17.25" customHeight="1">
      <c r="A106" s="15">
        <v>103</v>
      </c>
      <c r="B106" s="16" t="s">
        <v>468</v>
      </c>
      <c r="C106" s="17" t="s">
        <v>431</v>
      </c>
      <c r="D106" s="18" t="s">
        <v>469</v>
      </c>
      <c r="E106" s="18" t="s">
        <v>470</v>
      </c>
      <c r="F106" s="16" t="s">
        <v>471</v>
      </c>
      <c r="G106" s="16" t="s">
        <v>435</v>
      </c>
      <c r="H106" s="19">
        <v>6.9</v>
      </c>
      <c r="I106" s="21">
        <f t="shared" si="1"/>
        <v>0.207</v>
      </c>
    </row>
    <row r="107" spans="1:9" s="3" customFormat="1" ht="17.25" customHeight="1">
      <c r="A107" s="15">
        <v>104</v>
      </c>
      <c r="B107" s="16" t="s">
        <v>472</v>
      </c>
      <c r="C107" s="17" t="s">
        <v>473</v>
      </c>
      <c r="D107" s="18" t="s">
        <v>474</v>
      </c>
      <c r="E107" s="18" t="s">
        <v>475</v>
      </c>
      <c r="F107" s="16" t="s">
        <v>476</v>
      </c>
      <c r="G107" s="16" t="s">
        <v>435</v>
      </c>
      <c r="H107" s="19">
        <v>3.85</v>
      </c>
      <c r="I107" s="21">
        <f t="shared" si="1"/>
        <v>0.11549999999999999</v>
      </c>
    </row>
    <row r="108" spans="1:9" s="3" customFormat="1" ht="17.25" customHeight="1">
      <c r="A108" s="15">
        <v>105</v>
      </c>
      <c r="B108" s="16" t="s">
        <v>477</v>
      </c>
      <c r="C108" s="17" t="s">
        <v>478</v>
      </c>
      <c r="D108" s="18" t="s">
        <v>479</v>
      </c>
      <c r="E108" s="18" t="s">
        <v>480</v>
      </c>
      <c r="F108" s="16" t="s">
        <v>481</v>
      </c>
      <c r="G108" s="16" t="s">
        <v>435</v>
      </c>
      <c r="H108" s="19">
        <v>4</v>
      </c>
      <c r="I108" s="21">
        <f t="shared" si="1"/>
        <v>0.12</v>
      </c>
    </row>
    <row r="109" spans="1:9" s="3" customFormat="1" ht="17.25" customHeight="1">
      <c r="A109" s="15">
        <v>106</v>
      </c>
      <c r="B109" s="16" t="s">
        <v>482</v>
      </c>
      <c r="C109" s="17" t="s">
        <v>441</v>
      </c>
      <c r="D109" s="18" t="s">
        <v>483</v>
      </c>
      <c r="E109" s="18" t="s">
        <v>484</v>
      </c>
      <c r="F109" s="16" t="s">
        <v>485</v>
      </c>
      <c r="G109" s="16" t="s">
        <v>435</v>
      </c>
      <c r="H109" s="19">
        <v>3.34</v>
      </c>
      <c r="I109" s="21">
        <f t="shared" si="1"/>
        <v>0.1002</v>
      </c>
    </row>
    <row r="110" spans="1:9" s="3" customFormat="1" ht="17.25" customHeight="1">
      <c r="A110" s="15">
        <v>107</v>
      </c>
      <c r="B110" s="16" t="s">
        <v>486</v>
      </c>
      <c r="C110" s="17" t="s">
        <v>431</v>
      </c>
      <c r="D110" s="18" t="s">
        <v>487</v>
      </c>
      <c r="E110" s="18" t="s">
        <v>488</v>
      </c>
      <c r="F110" s="16" t="s">
        <v>489</v>
      </c>
      <c r="G110" s="16" t="s">
        <v>462</v>
      </c>
      <c r="H110" s="19">
        <v>5.8</v>
      </c>
      <c r="I110" s="21">
        <f t="shared" si="1"/>
        <v>0.174</v>
      </c>
    </row>
    <row r="111" spans="1:9" ht="17.25" customHeight="1">
      <c r="A111" s="15">
        <v>108</v>
      </c>
      <c r="B111" s="16" t="s">
        <v>490</v>
      </c>
      <c r="C111" s="16" t="s">
        <v>491</v>
      </c>
      <c r="D111" s="22" t="s">
        <v>492</v>
      </c>
      <c r="E111" s="22" t="s">
        <v>493</v>
      </c>
      <c r="F111" s="16" t="s">
        <v>494</v>
      </c>
      <c r="G111" s="16" t="s">
        <v>495</v>
      </c>
      <c r="H111" s="19">
        <v>7</v>
      </c>
      <c r="I111" s="21">
        <f t="shared" si="1"/>
        <v>0.21</v>
      </c>
    </row>
    <row r="112" spans="1:9" ht="17.25" customHeight="1">
      <c r="A112" s="15">
        <v>109</v>
      </c>
      <c r="B112" s="16" t="s">
        <v>496</v>
      </c>
      <c r="C112" s="16" t="s">
        <v>497</v>
      </c>
      <c r="D112" s="22" t="s">
        <v>498</v>
      </c>
      <c r="E112" s="22" t="s">
        <v>499</v>
      </c>
      <c r="F112" s="16" t="s">
        <v>500</v>
      </c>
      <c r="G112" s="16" t="s">
        <v>435</v>
      </c>
      <c r="H112" s="19">
        <v>2.77</v>
      </c>
      <c r="I112" s="21">
        <f t="shared" si="1"/>
        <v>0.0831</v>
      </c>
    </row>
    <row r="113" spans="1:9" ht="17.25" customHeight="1">
      <c r="A113" s="15">
        <v>110</v>
      </c>
      <c r="B113" s="16" t="s">
        <v>501</v>
      </c>
      <c r="C113" s="16" t="s">
        <v>431</v>
      </c>
      <c r="D113" s="22" t="s">
        <v>502</v>
      </c>
      <c r="E113" s="22" t="s">
        <v>503</v>
      </c>
      <c r="F113" s="16" t="s">
        <v>504</v>
      </c>
      <c r="G113" s="16" t="s">
        <v>435</v>
      </c>
      <c r="H113" s="19">
        <v>5.6</v>
      </c>
      <c r="I113" s="21">
        <f t="shared" si="1"/>
        <v>0.16799999999999998</v>
      </c>
    </row>
    <row r="114" spans="1:9" ht="17.25" customHeight="1">
      <c r="A114" s="15">
        <v>111</v>
      </c>
      <c r="B114" s="16" t="s">
        <v>505</v>
      </c>
      <c r="C114" s="16" t="s">
        <v>446</v>
      </c>
      <c r="D114" s="22" t="s">
        <v>506</v>
      </c>
      <c r="E114" s="22" t="s">
        <v>507</v>
      </c>
      <c r="F114" s="16" t="s">
        <v>508</v>
      </c>
      <c r="G114" s="16" t="s">
        <v>435</v>
      </c>
      <c r="H114" s="19">
        <v>3.7</v>
      </c>
      <c r="I114" s="21">
        <f t="shared" si="1"/>
        <v>0.111</v>
      </c>
    </row>
    <row r="115" spans="1:9" ht="17.25" customHeight="1">
      <c r="A115" s="15">
        <v>112</v>
      </c>
      <c r="B115" s="16" t="s">
        <v>509</v>
      </c>
      <c r="C115" s="16" t="s">
        <v>473</v>
      </c>
      <c r="D115" s="22" t="s">
        <v>510</v>
      </c>
      <c r="E115" s="22" t="s">
        <v>511</v>
      </c>
      <c r="F115" s="16" t="s">
        <v>512</v>
      </c>
      <c r="G115" s="16" t="s">
        <v>435</v>
      </c>
      <c r="H115" s="19">
        <v>4.15</v>
      </c>
      <c r="I115" s="21">
        <f t="shared" si="1"/>
        <v>0.1245</v>
      </c>
    </row>
    <row r="116" spans="1:9" ht="17.25" customHeight="1">
      <c r="A116" s="15">
        <v>113</v>
      </c>
      <c r="B116" s="16" t="s">
        <v>513</v>
      </c>
      <c r="C116" s="16" t="s">
        <v>431</v>
      </c>
      <c r="D116" s="22" t="s">
        <v>514</v>
      </c>
      <c r="E116" s="22" t="s">
        <v>515</v>
      </c>
      <c r="F116" s="16" t="s">
        <v>516</v>
      </c>
      <c r="G116" s="16" t="s">
        <v>495</v>
      </c>
      <c r="H116" s="19">
        <v>5.46</v>
      </c>
      <c r="I116" s="21">
        <f t="shared" si="1"/>
        <v>0.1638</v>
      </c>
    </row>
    <row r="117" spans="1:9" ht="17.25" customHeight="1">
      <c r="A117" s="15">
        <v>114</v>
      </c>
      <c r="B117" s="16" t="s">
        <v>517</v>
      </c>
      <c r="C117" s="16" t="s">
        <v>518</v>
      </c>
      <c r="D117" s="22" t="s">
        <v>519</v>
      </c>
      <c r="E117" s="22" t="s">
        <v>520</v>
      </c>
      <c r="F117" s="16" t="s">
        <v>521</v>
      </c>
      <c r="G117" s="16" t="s">
        <v>435</v>
      </c>
      <c r="H117" s="19">
        <v>5.238</v>
      </c>
      <c r="I117" s="21">
        <f t="shared" si="1"/>
        <v>0.15714</v>
      </c>
    </row>
    <row r="118" spans="1:9" ht="17.25" customHeight="1">
      <c r="A118" s="15">
        <v>115</v>
      </c>
      <c r="B118" s="16" t="s">
        <v>522</v>
      </c>
      <c r="C118" s="16" t="s">
        <v>431</v>
      </c>
      <c r="D118" s="22" t="s">
        <v>523</v>
      </c>
      <c r="E118" s="22" t="s">
        <v>524</v>
      </c>
      <c r="F118" s="16" t="s">
        <v>525</v>
      </c>
      <c r="G118" s="16" t="s">
        <v>435</v>
      </c>
      <c r="H118" s="19">
        <v>5.7401</v>
      </c>
      <c r="I118" s="21">
        <f t="shared" si="1"/>
        <v>0.172203</v>
      </c>
    </row>
    <row r="119" spans="1:9" ht="17.25" customHeight="1">
      <c r="A119" s="15">
        <v>116</v>
      </c>
      <c r="B119" s="16" t="s">
        <v>526</v>
      </c>
      <c r="C119" s="16" t="s">
        <v>441</v>
      </c>
      <c r="D119" s="22" t="s">
        <v>527</v>
      </c>
      <c r="E119" s="22" t="s">
        <v>528</v>
      </c>
      <c r="F119" s="16" t="s">
        <v>529</v>
      </c>
      <c r="G119" s="16" t="s">
        <v>435</v>
      </c>
      <c r="H119" s="19">
        <v>3.2227</v>
      </c>
      <c r="I119" s="21">
        <f t="shared" si="1"/>
        <v>0.096681</v>
      </c>
    </row>
    <row r="120" spans="1:9" ht="17.25" customHeight="1">
      <c r="A120" s="15">
        <v>117</v>
      </c>
      <c r="B120" s="16" t="s">
        <v>530</v>
      </c>
      <c r="C120" s="16" t="s">
        <v>431</v>
      </c>
      <c r="D120" s="22" t="s">
        <v>531</v>
      </c>
      <c r="E120" s="22" t="s">
        <v>532</v>
      </c>
      <c r="F120" s="16" t="s">
        <v>533</v>
      </c>
      <c r="G120" s="16" t="s">
        <v>435</v>
      </c>
      <c r="H120" s="19">
        <v>5.69</v>
      </c>
      <c r="I120" s="21">
        <f t="shared" si="1"/>
        <v>0.17070000000000002</v>
      </c>
    </row>
    <row r="121" spans="1:9" ht="17.25" customHeight="1">
      <c r="A121" s="15">
        <v>118</v>
      </c>
      <c r="B121" s="16" t="s">
        <v>534</v>
      </c>
      <c r="C121" s="16" t="s">
        <v>431</v>
      </c>
      <c r="D121" s="22" t="s">
        <v>535</v>
      </c>
      <c r="E121" s="22" t="s">
        <v>536</v>
      </c>
      <c r="F121" s="16" t="s">
        <v>537</v>
      </c>
      <c r="G121" s="16" t="s">
        <v>435</v>
      </c>
      <c r="H121" s="19">
        <v>5</v>
      </c>
      <c r="I121" s="21">
        <f t="shared" si="1"/>
        <v>0.15</v>
      </c>
    </row>
    <row r="122" spans="1:9" ht="17.25" customHeight="1">
      <c r="A122" s="15">
        <v>119</v>
      </c>
      <c r="B122" s="16" t="s">
        <v>538</v>
      </c>
      <c r="C122" s="16" t="s">
        <v>441</v>
      </c>
      <c r="D122" s="22" t="s">
        <v>539</v>
      </c>
      <c r="E122" s="22" t="s">
        <v>540</v>
      </c>
      <c r="F122" s="16" t="s">
        <v>541</v>
      </c>
      <c r="G122" s="16" t="s">
        <v>435</v>
      </c>
      <c r="H122" s="19">
        <v>2.81</v>
      </c>
      <c r="I122" s="21">
        <f t="shared" si="1"/>
        <v>0.0843</v>
      </c>
    </row>
    <row r="123" spans="1:9" ht="17.25" customHeight="1">
      <c r="A123" s="15">
        <v>120</v>
      </c>
      <c r="B123" s="16" t="s">
        <v>542</v>
      </c>
      <c r="C123" s="16" t="s">
        <v>491</v>
      </c>
      <c r="D123" s="22" t="s">
        <v>543</v>
      </c>
      <c r="E123" s="22" t="s">
        <v>544</v>
      </c>
      <c r="F123" s="16" t="s">
        <v>545</v>
      </c>
      <c r="G123" s="16" t="s">
        <v>462</v>
      </c>
      <c r="H123" s="19">
        <v>7.2</v>
      </c>
      <c r="I123" s="21">
        <f t="shared" si="1"/>
        <v>0.216</v>
      </c>
    </row>
    <row r="124" spans="1:9" ht="17.25" customHeight="1">
      <c r="A124" s="15">
        <v>121</v>
      </c>
      <c r="B124" s="16" t="s">
        <v>546</v>
      </c>
      <c r="C124" s="16" t="s">
        <v>547</v>
      </c>
      <c r="D124" s="22" t="s">
        <v>548</v>
      </c>
      <c r="E124" s="22" t="s">
        <v>549</v>
      </c>
      <c r="F124" s="16" t="s">
        <v>550</v>
      </c>
      <c r="G124" s="16" t="s">
        <v>435</v>
      </c>
      <c r="H124" s="19">
        <v>5.15</v>
      </c>
      <c r="I124" s="21">
        <f t="shared" si="1"/>
        <v>0.1545</v>
      </c>
    </row>
    <row r="125" spans="1:9" ht="17.25" customHeight="1">
      <c r="A125" s="15">
        <v>122</v>
      </c>
      <c r="B125" s="16" t="s">
        <v>551</v>
      </c>
      <c r="C125" s="16" t="s">
        <v>552</v>
      </c>
      <c r="D125" s="22" t="s">
        <v>553</v>
      </c>
      <c r="E125" s="22" t="s">
        <v>554</v>
      </c>
      <c r="F125" s="16" t="s">
        <v>555</v>
      </c>
      <c r="G125" s="16" t="s">
        <v>435</v>
      </c>
      <c r="H125" s="19">
        <v>6</v>
      </c>
      <c r="I125" s="21">
        <f t="shared" si="1"/>
        <v>0.18</v>
      </c>
    </row>
    <row r="126" spans="1:9" ht="17.25" customHeight="1">
      <c r="A126" s="15">
        <v>123</v>
      </c>
      <c r="B126" s="16" t="s">
        <v>556</v>
      </c>
      <c r="C126" s="16" t="s">
        <v>431</v>
      </c>
      <c r="D126" s="22" t="s">
        <v>557</v>
      </c>
      <c r="E126" s="22" t="s">
        <v>558</v>
      </c>
      <c r="F126" s="16" t="s">
        <v>559</v>
      </c>
      <c r="G126" s="16" t="s">
        <v>435</v>
      </c>
      <c r="H126" s="19">
        <v>5.85</v>
      </c>
      <c r="I126" s="21">
        <f t="shared" si="1"/>
        <v>0.1755</v>
      </c>
    </row>
    <row r="127" spans="1:9" ht="17.25" customHeight="1">
      <c r="A127" s="15">
        <v>124</v>
      </c>
      <c r="B127" s="16" t="s">
        <v>560</v>
      </c>
      <c r="C127" s="16" t="s">
        <v>561</v>
      </c>
      <c r="D127" s="22" t="s">
        <v>562</v>
      </c>
      <c r="E127" s="22" t="s">
        <v>563</v>
      </c>
      <c r="F127" s="16" t="s">
        <v>564</v>
      </c>
      <c r="G127" s="16" t="s">
        <v>435</v>
      </c>
      <c r="H127" s="19">
        <v>4.3</v>
      </c>
      <c r="I127" s="21">
        <f t="shared" si="1"/>
        <v>0.129</v>
      </c>
    </row>
    <row r="128" spans="1:9" ht="17.25" customHeight="1">
      <c r="A128" s="15">
        <v>125</v>
      </c>
      <c r="B128" s="16" t="s">
        <v>565</v>
      </c>
      <c r="C128" s="16" t="s">
        <v>431</v>
      </c>
      <c r="D128" s="22" t="s">
        <v>566</v>
      </c>
      <c r="E128" s="22" t="s">
        <v>567</v>
      </c>
      <c r="F128" s="16" t="s">
        <v>568</v>
      </c>
      <c r="G128" s="16" t="s">
        <v>435</v>
      </c>
      <c r="H128" s="19">
        <v>5.72</v>
      </c>
      <c r="I128" s="21">
        <f t="shared" si="1"/>
        <v>0.17159999999999997</v>
      </c>
    </row>
    <row r="129" spans="1:9" ht="17.25" customHeight="1">
      <c r="A129" s="15">
        <v>126</v>
      </c>
      <c r="B129" s="16" t="s">
        <v>569</v>
      </c>
      <c r="C129" s="16" t="s">
        <v>441</v>
      </c>
      <c r="D129" s="22" t="s">
        <v>570</v>
      </c>
      <c r="E129" s="22" t="s">
        <v>571</v>
      </c>
      <c r="F129" s="16" t="s">
        <v>572</v>
      </c>
      <c r="G129" s="16" t="s">
        <v>435</v>
      </c>
      <c r="H129" s="19">
        <v>3.3</v>
      </c>
      <c r="I129" s="21">
        <f t="shared" si="1"/>
        <v>0.09899999999999999</v>
      </c>
    </row>
    <row r="130" spans="1:9" ht="17.25" customHeight="1">
      <c r="A130" s="15">
        <v>127</v>
      </c>
      <c r="B130" s="16" t="s">
        <v>573</v>
      </c>
      <c r="C130" s="16" t="s">
        <v>431</v>
      </c>
      <c r="D130" s="22" t="s">
        <v>574</v>
      </c>
      <c r="E130" s="22" t="s">
        <v>575</v>
      </c>
      <c r="F130" s="16" t="s">
        <v>576</v>
      </c>
      <c r="G130" s="16" t="s">
        <v>435</v>
      </c>
      <c r="H130" s="19">
        <v>5.85</v>
      </c>
      <c r="I130" s="21">
        <f t="shared" si="1"/>
        <v>0.1755</v>
      </c>
    </row>
    <row r="131" spans="1:9" ht="17.25" customHeight="1">
      <c r="A131" s="15">
        <v>128</v>
      </c>
      <c r="B131" s="16" t="s">
        <v>577</v>
      </c>
      <c r="C131" s="16" t="s">
        <v>578</v>
      </c>
      <c r="D131" s="22" t="s">
        <v>579</v>
      </c>
      <c r="E131" s="22" t="s">
        <v>580</v>
      </c>
      <c r="F131" s="16" t="s">
        <v>581</v>
      </c>
      <c r="G131" s="16" t="s">
        <v>435</v>
      </c>
      <c r="H131" s="19">
        <v>5</v>
      </c>
      <c r="I131" s="21">
        <f t="shared" si="1"/>
        <v>0.15</v>
      </c>
    </row>
    <row r="132" spans="1:9" ht="17.25" customHeight="1">
      <c r="A132" s="15">
        <v>129</v>
      </c>
      <c r="B132" s="16" t="s">
        <v>582</v>
      </c>
      <c r="C132" s="16" t="s">
        <v>441</v>
      </c>
      <c r="D132" s="22" t="s">
        <v>583</v>
      </c>
      <c r="E132" s="22" t="s">
        <v>584</v>
      </c>
      <c r="F132" s="23" t="s">
        <v>585</v>
      </c>
      <c r="G132" s="16" t="s">
        <v>435</v>
      </c>
      <c r="H132" s="19">
        <v>3.19</v>
      </c>
      <c r="I132" s="21">
        <f t="shared" si="1"/>
        <v>0.0957</v>
      </c>
    </row>
    <row r="133" spans="1:9" ht="17.25" customHeight="1">
      <c r="A133" s="15">
        <v>130</v>
      </c>
      <c r="B133" s="16" t="s">
        <v>586</v>
      </c>
      <c r="C133" s="16" t="s">
        <v>441</v>
      </c>
      <c r="D133" s="22" t="s">
        <v>587</v>
      </c>
      <c r="E133" s="22" t="s">
        <v>588</v>
      </c>
      <c r="F133" s="16" t="s">
        <v>589</v>
      </c>
      <c r="G133" s="16" t="s">
        <v>435</v>
      </c>
      <c r="H133" s="19">
        <v>3.2719</v>
      </c>
      <c r="I133" s="21">
        <f aca="true" t="shared" si="2" ref="I133:I144">H133*0.03</f>
        <v>0.098157</v>
      </c>
    </row>
    <row r="134" spans="1:9" ht="17.25" customHeight="1">
      <c r="A134" s="15">
        <v>131</v>
      </c>
      <c r="B134" s="16" t="s">
        <v>590</v>
      </c>
      <c r="C134" s="16" t="s">
        <v>446</v>
      </c>
      <c r="D134" s="22" t="s">
        <v>591</v>
      </c>
      <c r="E134" s="22" t="s">
        <v>592</v>
      </c>
      <c r="F134" s="16" t="s">
        <v>593</v>
      </c>
      <c r="G134" s="16" t="s">
        <v>462</v>
      </c>
      <c r="H134" s="19">
        <v>4.59</v>
      </c>
      <c r="I134" s="21">
        <f t="shared" si="2"/>
        <v>0.1377</v>
      </c>
    </row>
    <row r="135" spans="1:9" ht="17.25" customHeight="1">
      <c r="A135" s="15">
        <v>132</v>
      </c>
      <c r="B135" s="16" t="s">
        <v>594</v>
      </c>
      <c r="C135" s="16" t="s">
        <v>518</v>
      </c>
      <c r="D135" s="22" t="s">
        <v>595</v>
      </c>
      <c r="E135" s="22" t="s">
        <v>596</v>
      </c>
      <c r="F135" s="16" t="s">
        <v>597</v>
      </c>
      <c r="G135" s="16" t="s">
        <v>435</v>
      </c>
      <c r="H135" s="19">
        <v>5.68</v>
      </c>
      <c r="I135" s="21">
        <f t="shared" si="2"/>
        <v>0.1704</v>
      </c>
    </row>
    <row r="136" spans="1:9" ht="17.25" customHeight="1">
      <c r="A136" s="15">
        <v>133</v>
      </c>
      <c r="B136" s="16" t="s">
        <v>598</v>
      </c>
      <c r="C136" s="16" t="s">
        <v>518</v>
      </c>
      <c r="D136" s="22" t="s">
        <v>599</v>
      </c>
      <c r="E136" s="22" t="s">
        <v>600</v>
      </c>
      <c r="F136" s="16" t="s">
        <v>601</v>
      </c>
      <c r="G136" s="16" t="s">
        <v>435</v>
      </c>
      <c r="H136" s="19">
        <v>5.68</v>
      </c>
      <c r="I136" s="21">
        <f t="shared" si="2"/>
        <v>0.1704</v>
      </c>
    </row>
    <row r="137" spans="1:9" ht="17.25" customHeight="1">
      <c r="A137" s="15">
        <v>134</v>
      </c>
      <c r="B137" s="16" t="s">
        <v>602</v>
      </c>
      <c r="C137" s="16" t="s">
        <v>441</v>
      </c>
      <c r="D137" s="22" t="s">
        <v>603</v>
      </c>
      <c r="E137" s="22" t="s">
        <v>604</v>
      </c>
      <c r="F137" s="16" t="s">
        <v>605</v>
      </c>
      <c r="G137" s="16" t="s">
        <v>435</v>
      </c>
      <c r="H137" s="19">
        <v>2.6</v>
      </c>
      <c r="I137" s="21">
        <f t="shared" si="2"/>
        <v>0.078</v>
      </c>
    </row>
    <row r="138" spans="1:9" ht="17.25" customHeight="1">
      <c r="A138" s="15">
        <v>135</v>
      </c>
      <c r="B138" s="16" t="s">
        <v>606</v>
      </c>
      <c r="C138" s="16" t="s">
        <v>547</v>
      </c>
      <c r="D138" s="22" t="s">
        <v>607</v>
      </c>
      <c r="E138" s="22" t="s">
        <v>608</v>
      </c>
      <c r="F138" s="16" t="s">
        <v>609</v>
      </c>
      <c r="G138" s="16" t="s">
        <v>435</v>
      </c>
      <c r="H138" s="19">
        <v>4.8</v>
      </c>
      <c r="I138" s="21">
        <f t="shared" si="2"/>
        <v>0.144</v>
      </c>
    </row>
    <row r="139" spans="1:9" ht="17.25" customHeight="1">
      <c r="A139" s="15">
        <v>136</v>
      </c>
      <c r="B139" s="16" t="s">
        <v>610</v>
      </c>
      <c r="C139" s="16" t="s">
        <v>441</v>
      </c>
      <c r="D139" s="22" t="s">
        <v>611</v>
      </c>
      <c r="E139" s="22" t="s">
        <v>612</v>
      </c>
      <c r="F139" s="16" t="s">
        <v>613</v>
      </c>
      <c r="G139" s="16" t="s">
        <v>435</v>
      </c>
      <c r="H139" s="19">
        <v>2.85</v>
      </c>
      <c r="I139" s="21">
        <f t="shared" si="2"/>
        <v>0.08549999999999999</v>
      </c>
    </row>
    <row r="140" spans="1:9" ht="17.25" customHeight="1">
      <c r="A140" s="15">
        <v>137</v>
      </c>
      <c r="B140" s="16" t="s">
        <v>614</v>
      </c>
      <c r="C140" s="16" t="s">
        <v>497</v>
      </c>
      <c r="D140" s="22" t="s">
        <v>615</v>
      </c>
      <c r="E140" s="22" t="s">
        <v>616</v>
      </c>
      <c r="F140" s="16" t="s">
        <v>617</v>
      </c>
      <c r="G140" s="16" t="s">
        <v>435</v>
      </c>
      <c r="H140" s="19">
        <v>2.3</v>
      </c>
      <c r="I140" s="21">
        <f t="shared" si="2"/>
        <v>0.06899999999999999</v>
      </c>
    </row>
    <row r="141" spans="1:9" ht="17.25" customHeight="1">
      <c r="A141" s="15">
        <v>138</v>
      </c>
      <c r="B141" s="16" t="s">
        <v>618</v>
      </c>
      <c r="C141" s="16" t="s">
        <v>497</v>
      </c>
      <c r="D141" s="22" t="s">
        <v>619</v>
      </c>
      <c r="E141" s="22" t="s">
        <v>620</v>
      </c>
      <c r="F141" s="16" t="s">
        <v>621</v>
      </c>
      <c r="G141" s="16" t="s">
        <v>435</v>
      </c>
      <c r="H141" s="19">
        <v>2.85</v>
      </c>
      <c r="I141" s="21">
        <f t="shared" si="2"/>
        <v>0.08549999999999999</v>
      </c>
    </row>
    <row r="142" spans="1:9" ht="17.25" customHeight="1">
      <c r="A142" s="15">
        <v>139</v>
      </c>
      <c r="B142" s="16" t="s">
        <v>622</v>
      </c>
      <c r="C142" s="16" t="s">
        <v>478</v>
      </c>
      <c r="D142" s="22" t="s">
        <v>623</v>
      </c>
      <c r="E142" s="22" t="s">
        <v>624</v>
      </c>
      <c r="F142" s="16" t="s">
        <v>625</v>
      </c>
      <c r="G142" s="16" t="s">
        <v>435</v>
      </c>
      <c r="H142" s="19">
        <v>4</v>
      </c>
      <c r="I142" s="21">
        <f t="shared" si="2"/>
        <v>0.12</v>
      </c>
    </row>
    <row r="143" spans="1:9" ht="17.25" customHeight="1">
      <c r="A143" s="15">
        <v>140</v>
      </c>
      <c r="B143" s="16" t="s">
        <v>626</v>
      </c>
      <c r="C143" s="16" t="s">
        <v>497</v>
      </c>
      <c r="D143" s="22" t="s">
        <v>627</v>
      </c>
      <c r="E143" s="22" t="s">
        <v>628</v>
      </c>
      <c r="F143" s="16" t="s">
        <v>629</v>
      </c>
      <c r="G143" s="16" t="s">
        <v>435</v>
      </c>
      <c r="H143" s="19">
        <v>2.85</v>
      </c>
      <c r="I143" s="21">
        <f t="shared" si="2"/>
        <v>0.08549999999999999</v>
      </c>
    </row>
    <row r="144" spans="1:9" ht="17.25" customHeight="1">
      <c r="A144" s="15">
        <v>141</v>
      </c>
      <c r="B144" s="16" t="s">
        <v>630</v>
      </c>
      <c r="C144" s="16" t="s">
        <v>518</v>
      </c>
      <c r="D144" s="22" t="s">
        <v>631</v>
      </c>
      <c r="E144" s="22" t="s">
        <v>632</v>
      </c>
      <c r="F144" s="16" t="s">
        <v>633</v>
      </c>
      <c r="G144" s="16" t="s">
        <v>435</v>
      </c>
      <c r="H144" s="19">
        <v>4.5</v>
      </c>
      <c r="I144" s="21">
        <f t="shared" si="2"/>
        <v>0.135</v>
      </c>
    </row>
    <row r="145" spans="1:9" ht="17.25" customHeight="1">
      <c r="A145" s="15" t="s">
        <v>634</v>
      </c>
      <c r="B145" s="15"/>
      <c r="C145" s="15"/>
      <c r="D145" s="15"/>
      <c r="E145" s="15"/>
      <c r="F145" s="15"/>
      <c r="G145" s="15"/>
      <c r="H145" s="24">
        <f>SUM(H4:H144)</f>
        <v>682.3585</v>
      </c>
      <c r="I145" s="24">
        <f>SUM(I4:I144)</f>
        <v>20.470754999999997</v>
      </c>
    </row>
  </sheetData>
  <sheetProtection/>
  <mergeCells count="5">
    <mergeCell ref="A1:I1"/>
    <mergeCell ref="A2:C2"/>
    <mergeCell ref="E2:F2"/>
    <mergeCell ref="H2:I2"/>
    <mergeCell ref="A145:G145"/>
  </mergeCells>
  <printOptions/>
  <pageMargins left="0.7" right="0.7" top="0.75" bottom="0.75" header="0.3" footer="0.3"/>
  <pageSetup fitToHeight="0" fitToWidth="1"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zhangye</dc:creator>
  <cp:keywords/>
  <dc:description/>
  <cp:lastModifiedBy>刘剑</cp:lastModifiedBy>
  <cp:lastPrinted>2020-12-08T07:55:00Z</cp:lastPrinted>
  <dcterms:created xsi:type="dcterms:W3CDTF">2015-06-05T18:19:00Z</dcterms:created>
  <dcterms:modified xsi:type="dcterms:W3CDTF">2020-12-18T01:44:30Z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